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85\share\01スポーツ振興担当\70指定管理\令和3年度\HP関係\01利用客数\"/>
    </mc:Choice>
  </mc:AlternateContent>
  <bookViews>
    <workbookView xWindow="0" yWindow="0" windowWidth="17085" windowHeight="72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O10" i="1" l="1"/>
  <c r="N11" i="1"/>
  <c r="L11" i="1"/>
  <c r="D11" i="1"/>
  <c r="E11" i="1"/>
  <c r="F11" i="1"/>
  <c r="G11" i="1"/>
  <c r="H11" i="1"/>
  <c r="I11" i="1"/>
  <c r="J11" i="1"/>
  <c r="K11" i="1"/>
  <c r="M11" i="1"/>
  <c r="C11" i="1"/>
  <c r="O8" i="1" l="1"/>
  <c r="O9" i="1"/>
  <c r="O5" i="1" l="1"/>
  <c r="O6" i="1"/>
  <c r="O7" i="1"/>
  <c r="O4" i="1"/>
  <c r="O11" i="1" l="1"/>
</calcChain>
</file>

<file path=xl/sharedStrings.xml><?xml version="1.0" encoding="utf-8"?>
<sst xmlns="http://schemas.openxmlformats.org/spreadsheetml/2006/main" count="24" uniqueCount="24">
  <si>
    <t>区分</t>
  </si>
  <si>
    <t>４月</t>
  </si>
  <si>
    <t>５月</t>
  </si>
  <si>
    <t>６月</t>
  </si>
  <si>
    <t>７月</t>
  </si>
  <si>
    <t>８月</t>
  </si>
  <si>
    <t>９月</t>
  </si>
  <si>
    <t>１月</t>
  </si>
  <si>
    <t>２月</t>
  </si>
  <si>
    <t>３月</t>
  </si>
  <si>
    <t>計</t>
  </si>
  <si>
    <t>合計</t>
  </si>
  <si>
    <t>プール</t>
    <phoneticPr fontId="1"/>
  </si>
  <si>
    <t>個人利用</t>
    <rPh sb="0" eb="2">
      <t>コジン</t>
    </rPh>
    <rPh sb="2" eb="4">
      <t>リヨウ</t>
    </rPh>
    <phoneticPr fontId="1"/>
  </si>
  <si>
    <t>専用利用</t>
    <rPh sb="0" eb="2">
      <t>センヨウ</t>
    </rPh>
    <rPh sb="2" eb="4">
      <t>リヨウ</t>
    </rPh>
    <phoneticPr fontId="1"/>
  </si>
  <si>
    <t>減免</t>
    <rPh sb="0" eb="2">
      <t>ゲンメン</t>
    </rPh>
    <phoneticPr fontId="1"/>
  </si>
  <si>
    <t>水泳教室</t>
    <rPh sb="0" eb="2">
      <t>スイエイ</t>
    </rPh>
    <rPh sb="2" eb="4">
      <t>キョウシツ</t>
    </rPh>
    <phoneticPr fontId="1"/>
  </si>
  <si>
    <t>飛込教室</t>
    <rPh sb="0" eb="2">
      <t>トビコミ</t>
    </rPh>
    <rPh sb="2" eb="4">
      <t>キョウシツ</t>
    </rPh>
    <phoneticPr fontId="1"/>
  </si>
  <si>
    <t>観客等</t>
    <rPh sb="0" eb="2">
      <t>カンキャク</t>
    </rPh>
    <rPh sb="2" eb="3">
      <t>トウ</t>
    </rPh>
    <phoneticPr fontId="1"/>
  </si>
  <si>
    <t>会議室</t>
    <rPh sb="0" eb="3">
      <t>カイギシツ</t>
    </rPh>
    <phoneticPr fontId="1"/>
  </si>
  <si>
    <t>東山水泳場　令和３年度利用者数</t>
    <rPh sb="0" eb="2">
      <t>ヒガシヤマ</t>
    </rPh>
    <rPh sb="2" eb="5">
      <t>スイエイジョウ</t>
    </rPh>
    <rPh sb="6" eb="8">
      <t>レイワ</t>
    </rPh>
    <rPh sb="11" eb="13">
      <t>リヨウ</t>
    </rPh>
    <rPh sb="13" eb="14">
      <t>シャ</t>
    </rPh>
    <rPh sb="14" eb="15">
      <t>スウ</t>
    </rPh>
    <phoneticPr fontId="1"/>
  </si>
  <si>
    <t>10月</t>
    <rPh sb="2" eb="3">
      <t>ガツ</t>
    </rPh>
    <phoneticPr fontId="1"/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</si>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</sst>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BreakPreview" zoomScaleNormal="100" zoomScaleSheetLayoutView="100" workbookViewId="0">
      <selection activeCell="M11" sqref="M11"/>
    </sheetView>
  </sheetViews>
  <sheetFormatPr defaultColWidth="9" defaultRowHeight="13.5" x14ac:dyDescent="0.15"/>
  <cols>
    <col min="1" max="14" width="9" style="2"/>
    <col min="15" max="15" width="9.75" style="2" bestFit="1" customWidth="1"/>
    <col min="16" max="16384" width="9" style="2"/>
  </cols>
  <sheetData>
    <row r="1" spans="1:15" ht="23.25" customHeight="1" x14ac:dyDescent="0.15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21.75" customHeight="1" x14ac:dyDescent="0.15">
      <c r="A3" s="12" t="s">
        <v>0</v>
      </c>
      <c r="B3" s="12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11" t="s">
        <v>21</v>
      </c>
      <c r="J3" s="11" t="s">
        <v>22</v>
      </c>
      <c r="K3" s="11" t="s">
        <v>23</v>
      </c>
      <c r="L3" s="10" t="s">
        <v>7</v>
      </c>
      <c r="M3" s="4" t="s">
        <v>8</v>
      </c>
      <c r="N3" s="4" t="s">
        <v>9</v>
      </c>
      <c r="O3" s="4" t="s">
        <v>10</v>
      </c>
    </row>
    <row r="4" spans="1:15" ht="21.75" customHeight="1" x14ac:dyDescent="0.15">
      <c r="A4" s="13" t="s">
        <v>12</v>
      </c>
      <c r="B4" s="4" t="s">
        <v>13</v>
      </c>
      <c r="C4" s="6">
        <v>464</v>
      </c>
      <c r="D4" s="6">
        <v>507</v>
      </c>
      <c r="E4" s="6">
        <v>480</v>
      </c>
      <c r="F4" s="6">
        <v>1071</v>
      </c>
      <c r="G4" s="6">
        <v>1094</v>
      </c>
      <c r="H4" s="6">
        <v>625</v>
      </c>
      <c r="I4" s="6">
        <v>469</v>
      </c>
      <c r="J4" s="5">
        <v>376</v>
      </c>
      <c r="K4" s="5">
        <v>345</v>
      </c>
      <c r="L4" s="5">
        <v>365</v>
      </c>
      <c r="M4" s="5">
        <v>263</v>
      </c>
      <c r="N4" s="5"/>
      <c r="O4" s="5">
        <f>SUM(C4:N4)</f>
        <v>6059</v>
      </c>
    </row>
    <row r="5" spans="1:15" ht="21.75" customHeight="1" x14ac:dyDescent="0.15">
      <c r="A5" s="14"/>
      <c r="B5" s="7" t="s">
        <v>14</v>
      </c>
      <c r="C5" s="6">
        <v>121</v>
      </c>
      <c r="D5" s="6">
        <v>200</v>
      </c>
      <c r="E5" s="6">
        <v>900</v>
      </c>
      <c r="F5" s="6">
        <v>2338</v>
      </c>
      <c r="G5" s="6">
        <v>308</v>
      </c>
      <c r="H5" s="6">
        <v>124</v>
      </c>
      <c r="I5" s="6">
        <v>450</v>
      </c>
      <c r="J5" s="5">
        <v>428</v>
      </c>
      <c r="K5" s="5">
        <v>509</v>
      </c>
      <c r="L5" s="5">
        <v>72</v>
      </c>
      <c r="M5" s="5">
        <v>233</v>
      </c>
      <c r="N5" s="5"/>
      <c r="O5" s="5">
        <f t="shared" ref="O5:O7" si="0">SUM(C5:N5)</f>
        <v>5683</v>
      </c>
    </row>
    <row r="6" spans="1:15" ht="21.75" customHeight="1" x14ac:dyDescent="0.15">
      <c r="A6" s="14"/>
      <c r="B6" s="7" t="s">
        <v>16</v>
      </c>
      <c r="C6" s="6">
        <v>1550</v>
      </c>
      <c r="D6" s="6">
        <v>1548</v>
      </c>
      <c r="E6" s="6">
        <v>1399</v>
      </c>
      <c r="F6" s="6">
        <v>1622</v>
      </c>
      <c r="G6" s="6">
        <v>1508</v>
      </c>
      <c r="H6" s="6">
        <v>1433</v>
      </c>
      <c r="I6" s="6">
        <v>1460</v>
      </c>
      <c r="J6" s="5">
        <v>1401</v>
      </c>
      <c r="K6" s="5">
        <v>1435</v>
      </c>
      <c r="L6" s="5">
        <v>1016</v>
      </c>
      <c r="M6" s="5">
        <v>789</v>
      </c>
      <c r="N6" s="5"/>
      <c r="O6" s="5">
        <f t="shared" si="0"/>
        <v>15161</v>
      </c>
    </row>
    <row r="7" spans="1:15" ht="21.75" customHeight="1" x14ac:dyDescent="0.15">
      <c r="A7" s="14"/>
      <c r="B7" s="7" t="s">
        <v>17</v>
      </c>
      <c r="C7" s="6">
        <v>97</v>
      </c>
      <c r="D7" s="6">
        <v>143</v>
      </c>
      <c r="E7" s="6">
        <v>96</v>
      </c>
      <c r="F7" s="6">
        <v>96</v>
      </c>
      <c r="G7" s="6">
        <v>118</v>
      </c>
      <c r="H7" s="6">
        <v>90</v>
      </c>
      <c r="I7" s="6">
        <v>132</v>
      </c>
      <c r="J7" s="5">
        <v>101</v>
      </c>
      <c r="K7" s="5">
        <v>70</v>
      </c>
      <c r="L7" s="5">
        <v>34</v>
      </c>
      <c r="M7" s="5">
        <v>42</v>
      </c>
      <c r="N7" s="5"/>
      <c r="O7" s="5">
        <f t="shared" si="0"/>
        <v>1019</v>
      </c>
    </row>
    <row r="8" spans="1:15" ht="21.75" customHeight="1" x14ac:dyDescent="0.15">
      <c r="A8" s="14"/>
      <c r="B8" s="7" t="s">
        <v>15</v>
      </c>
      <c r="C8" s="6">
        <v>652</v>
      </c>
      <c r="D8" s="6">
        <v>643</v>
      </c>
      <c r="E8" s="6">
        <v>620</v>
      </c>
      <c r="F8" s="6">
        <v>698</v>
      </c>
      <c r="G8" s="6">
        <v>743</v>
      </c>
      <c r="H8" s="6">
        <v>816</v>
      </c>
      <c r="I8" s="6">
        <v>865</v>
      </c>
      <c r="J8" s="5">
        <v>825</v>
      </c>
      <c r="K8" s="5">
        <v>638</v>
      </c>
      <c r="L8" s="5">
        <v>492</v>
      </c>
      <c r="M8" s="5">
        <v>432</v>
      </c>
      <c r="N8" s="5"/>
      <c r="O8" s="5">
        <f>SUM(C8:N8)</f>
        <v>7424</v>
      </c>
    </row>
    <row r="9" spans="1:15" ht="21.75" customHeight="1" x14ac:dyDescent="0.15">
      <c r="A9" s="14"/>
      <c r="B9" s="8" t="s">
        <v>18</v>
      </c>
      <c r="C9" s="6">
        <v>311</v>
      </c>
      <c r="D9" s="6">
        <v>343</v>
      </c>
      <c r="E9" s="6">
        <v>461</v>
      </c>
      <c r="F9" s="6">
        <v>1110</v>
      </c>
      <c r="G9" s="6">
        <v>316</v>
      </c>
      <c r="H9" s="6">
        <v>300</v>
      </c>
      <c r="I9" s="6">
        <v>389</v>
      </c>
      <c r="J9" s="5">
        <v>370</v>
      </c>
      <c r="K9" s="5">
        <v>423</v>
      </c>
      <c r="L9" s="5">
        <v>194</v>
      </c>
      <c r="M9" s="5">
        <v>174</v>
      </c>
      <c r="N9" s="5"/>
      <c r="O9" s="5">
        <f>SUM(C9:N9)</f>
        <v>4391</v>
      </c>
    </row>
    <row r="10" spans="1:15" ht="21.75" customHeight="1" x14ac:dyDescent="0.15">
      <c r="A10" s="15"/>
      <c r="B10" s="9" t="s">
        <v>19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5">
        <v>0</v>
      </c>
      <c r="K10" s="5">
        <v>0</v>
      </c>
      <c r="L10" s="5">
        <v>0</v>
      </c>
      <c r="M10" s="5">
        <v>0</v>
      </c>
      <c r="N10" s="5"/>
      <c r="O10" s="5">
        <f>SUM(C10:N10)</f>
        <v>0</v>
      </c>
    </row>
    <row r="11" spans="1:15" ht="21.75" customHeight="1" x14ac:dyDescent="0.15">
      <c r="A11" s="12" t="s">
        <v>11</v>
      </c>
      <c r="B11" s="12"/>
      <c r="C11" s="6">
        <f>SUM(C4:C10)</f>
        <v>3195</v>
      </c>
      <c r="D11" s="6">
        <f t="shared" ref="D11:M11" si="1">SUM(D4:D10)</f>
        <v>3384</v>
      </c>
      <c r="E11" s="6">
        <f t="shared" si="1"/>
        <v>3956</v>
      </c>
      <c r="F11" s="6">
        <f t="shared" si="1"/>
        <v>6935</v>
      </c>
      <c r="G11" s="6">
        <f t="shared" si="1"/>
        <v>4087</v>
      </c>
      <c r="H11" s="6">
        <f t="shared" si="1"/>
        <v>3388</v>
      </c>
      <c r="I11" s="6">
        <f t="shared" si="1"/>
        <v>3765</v>
      </c>
      <c r="J11" s="6">
        <f t="shared" si="1"/>
        <v>3501</v>
      </c>
      <c r="K11" s="6">
        <f t="shared" si="1"/>
        <v>3420</v>
      </c>
      <c r="L11" s="6">
        <f>SUM(L4:L10)</f>
        <v>2173</v>
      </c>
      <c r="M11" s="6">
        <f t="shared" si="1"/>
        <v>1933</v>
      </c>
      <c r="N11" s="6">
        <f>SUM(N4:N10)</f>
        <v>0</v>
      </c>
      <c r="O11" s="5">
        <f>SUM(O4:O10)</f>
        <v>39737</v>
      </c>
    </row>
  </sheetData>
  <mergeCells count="3">
    <mergeCell ref="A11:B11"/>
    <mergeCell ref="A3:B3"/>
    <mergeCell ref="A4:A10"/>
  </mergeCells>
  <phoneticPr fontId="1"/>
  <pageMargins left="0.70866141732283472" right="0.70866141732283472" top="1.1417322834645669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桃実 友子</cp:lastModifiedBy>
  <cp:lastPrinted>2018-07-18T01:41:49Z</cp:lastPrinted>
  <dcterms:created xsi:type="dcterms:W3CDTF">2014-07-30T09:30:56Z</dcterms:created>
  <dcterms:modified xsi:type="dcterms:W3CDTF">2022-03-18T02:24:24Z</dcterms:modified>
</cp:coreProperties>
</file>