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40" i="3" l="1"/>
  <c r="J40" i="3"/>
  <c r="L39" i="3"/>
  <c r="J39" i="3"/>
  <c r="L38" i="3"/>
  <c r="J38" i="3"/>
  <c r="L37" i="3"/>
  <c r="J37" i="3"/>
  <c r="L35" i="3"/>
  <c r="J35" i="3"/>
  <c r="L34" i="3"/>
  <c r="J34" i="3"/>
  <c r="L33" i="3"/>
  <c r="J33" i="3"/>
  <c r="L32" i="3"/>
  <c r="J32" i="3"/>
  <c r="L31" i="3"/>
  <c r="J31" i="3"/>
  <c r="L29" i="3"/>
  <c r="J29" i="3"/>
  <c r="L28" i="3"/>
  <c r="J28" i="3"/>
  <c r="L27" i="3"/>
  <c r="J27" i="3"/>
  <c r="L26" i="3"/>
  <c r="J26" i="3"/>
  <c r="L25" i="3"/>
  <c r="J25" i="3"/>
  <c r="L23" i="3"/>
  <c r="J23" i="3"/>
  <c r="L22" i="3"/>
  <c r="J22" i="3"/>
  <c r="L21" i="3"/>
  <c r="J21" i="3"/>
  <c r="L20" i="3"/>
  <c r="J20" i="3"/>
  <c r="L18" i="3"/>
  <c r="J18" i="3"/>
  <c r="L17" i="3"/>
  <c r="J17" i="3"/>
  <c r="L15" i="3"/>
  <c r="J15" i="3"/>
  <c r="L14" i="3"/>
  <c r="J14" i="3"/>
  <c r="L13" i="3"/>
  <c r="J13" i="3"/>
  <c r="L12" i="3"/>
  <c r="J12" i="3"/>
  <c r="L10" i="3"/>
  <c r="J10" i="3"/>
  <c r="L9" i="3"/>
  <c r="J9" i="3"/>
  <c r="L7" i="3"/>
  <c r="J7" i="3"/>
</calcChain>
</file>

<file path=xl/sharedStrings.xml><?xml version="1.0" encoding="utf-8"?>
<sst xmlns="http://schemas.openxmlformats.org/spreadsheetml/2006/main" count="142" uniqueCount="57">
  <si>
    <r>
      <t>12－４　市町村別事業所数,従業者数及び製造品出荷額等</t>
    </r>
    <r>
      <rPr>
        <sz val="14"/>
        <rFont val="ＭＳ 明朝"/>
        <family val="1"/>
        <charset val="128"/>
      </rPr>
      <t xml:space="preserve">（平成23～28年）  </t>
    </r>
    <rPh sb="5" eb="8">
      <t>シチョウソン</t>
    </rPh>
    <rPh sb="18" eb="19">
      <t>オヨ</t>
    </rPh>
    <rPh sb="20" eb="22">
      <t>セイゾウ</t>
    </rPh>
    <rPh sb="22" eb="23">
      <t>ヒン</t>
    </rPh>
    <rPh sb="23" eb="26">
      <t>シュッカガク</t>
    </rPh>
    <rPh sb="26" eb="27">
      <t>トウ</t>
    </rPh>
    <rPh sb="28" eb="30">
      <t>ヘイセイ</t>
    </rPh>
    <rPh sb="35" eb="36">
      <t>ネン</t>
    </rPh>
    <phoneticPr fontId="5"/>
  </si>
  <si>
    <t>１　事業所数</t>
    <phoneticPr fontId="5"/>
  </si>
  <si>
    <t>12月末現在。ただし平成23年は平成24年２月１日現在。平成28年は平成28年６月１日現在。</t>
    <rPh sb="2" eb="3">
      <t>ガツ</t>
    </rPh>
    <rPh sb="3" eb="4">
      <t>マツ</t>
    </rPh>
    <rPh sb="4" eb="6">
      <t>ゲンザイ</t>
    </rPh>
    <rPh sb="10" eb="12">
      <t>ヘイセイ</t>
    </rPh>
    <rPh sb="14" eb="15">
      <t>ネン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8" eb="30">
      <t>ヘイセイ</t>
    </rPh>
    <rPh sb="32" eb="33">
      <t>ネン</t>
    </rPh>
    <rPh sb="34" eb="36">
      <t>ヘイセイ</t>
    </rPh>
    <rPh sb="38" eb="39">
      <t>ネン</t>
    </rPh>
    <rPh sb="40" eb="41">
      <t>ガツ</t>
    </rPh>
    <rPh sb="42" eb="43">
      <t>ニチ</t>
    </rPh>
    <rPh sb="43" eb="45">
      <t>ゲンザイ</t>
    </rPh>
    <phoneticPr fontId="8"/>
  </si>
  <si>
    <t>市町村</t>
    <rPh sb="0" eb="3">
      <t>シチョウソン</t>
    </rPh>
    <phoneticPr fontId="5"/>
  </si>
  <si>
    <t>平成23年　</t>
    <phoneticPr fontId="8"/>
  </si>
  <si>
    <t>平成24年</t>
    <phoneticPr fontId="8"/>
  </si>
  <si>
    <t>平成25年</t>
    <phoneticPr fontId="8"/>
  </si>
  <si>
    <t>平成26年</t>
    <phoneticPr fontId="8"/>
  </si>
  <si>
    <t>平成28年</t>
    <phoneticPr fontId="8"/>
  </si>
  <si>
    <t>事業所数</t>
    <rPh sb="0" eb="3">
      <t>ジギョウショ</t>
    </rPh>
    <rPh sb="3" eb="4">
      <t>スウ</t>
    </rPh>
    <phoneticPr fontId="5"/>
  </si>
  <si>
    <t>構成比(%)</t>
    <phoneticPr fontId="8"/>
  </si>
  <si>
    <t>総数</t>
    <rPh sb="0" eb="2">
      <t>ソウスウ</t>
    </rPh>
    <phoneticPr fontId="8"/>
  </si>
  <si>
    <t>市部</t>
    <rPh sb="0" eb="2">
      <t>シブ</t>
    </rPh>
    <phoneticPr fontId="8"/>
  </si>
  <si>
    <t>郡部</t>
    <rPh sb="0" eb="2">
      <t>グンブ</t>
    </rPh>
    <phoneticPr fontId="8"/>
  </si>
  <si>
    <t>鳥取市</t>
  </si>
  <si>
    <t>米子市</t>
  </si>
  <si>
    <t>倉吉市</t>
  </si>
  <si>
    <t>境港市</t>
  </si>
  <si>
    <t>岩美郡</t>
  </si>
  <si>
    <t>岩美町</t>
    <rPh sb="0" eb="3">
      <t>イワミチョウ</t>
    </rPh>
    <phoneticPr fontId="8"/>
  </si>
  <si>
    <t>八頭郡</t>
  </si>
  <si>
    <t>若桜町</t>
    <rPh sb="0" eb="3">
      <t>ワカサチョウ</t>
    </rPh>
    <phoneticPr fontId="8"/>
  </si>
  <si>
    <t>智頭町</t>
    <rPh sb="0" eb="3">
      <t>チズチョウ</t>
    </rPh>
    <phoneticPr fontId="8"/>
  </si>
  <si>
    <t>八頭町</t>
    <rPh sb="0" eb="3">
      <t>ヤズチョウ</t>
    </rPh>
    <phoneticPr fontId="8"/>
  </si>
  <si>
    <t>東伯郡</t>
  </si>
  <si>
    <t>三朝町</t>
    <rPh sb="0" eb="3">
      <t>ミササチョウ</t>
    </rPh>
    <phoneticPr fontId="8"/>
  </si>
  <si>
    <t>湯梨浜町</t>
    <rPh sb="0" eb="4">
      <t>ユリハマチョウ</t>
    </rPh>
    <phoneticPr fontId="8"/>
  </si>
  <si>
    <t>琴浦町</t>
    <rPh sb="0" eb="3">
      <t>コトウラチョウ</t>
    </rPh>
    <phoneticPr fontId="8"/>
  </si>
  <si>
    <t>北栄町</t>
    <rPh sb="0" eb="3">
      <t>ホクエイチョウ</t>
    </rPh>
    <phoneticPr fontId="8"/>
  </si>
  <si>
    <t>西伯郡</t>
  </si>
  <si>
    <t>日吉津村</t>
    <rPh sb="0" eb="4">
      <t>ヒエヅソン</t>
    </rPh>
    <phoneticPr fontId="8"/>
  </si>
  <si>
    <t>大山町</t>
    <rPh sb="0" eb="3">
      <t>ダイセンチョウ</t>
    </rPh>
    <phoneticPr fontId="8"/>
  </si>
  <si>
    <t>南部町</t>
    <rPh sb="0" eb="3">
      <t>ナンブチョウ</t>
    </rPh>
    <phoneticPr fontId="8"/>
  </si>
  <si>
    <t>伯耆町</t>
    <rPh sb="0" eb="3">
      <t>ホウキチョウ</t>
    </rPh>
    <phoneticPr fontId="8"/>
  </si>
  <si>
    <t>日野郡</t>
  </si>
  <si>
    <t>日南町</t>
    <rPh sb="0" eb="3">
      <t>ニチナンチョウ</t>
    </rPh>
    <phoneticPr fontId="8"/>
  </si>
  <si>
    <t>日野町</t>
    <rPh sb="0" eb="3">
      <t>ヒノチョウ</t>
    </rPh>
    <phoneticPr fontId="8"/>
  </si>
  <si>
    <t>江府町</t>
    <rPh sb="0" eb="3">
      <t>コウフチョウ</t>
    </rPh>
    <phoneticPr fontId="8"/>
  </si>
  <si>
    <t>（注）従業者４人以上の事業所。</t>
    <rPh sb="11" eb="14">
      <t>ジギョウショ</t>
    </rPh>
    <phoneticPr fontId="5"/>
  </si>
  <si>
    <t>資料：経済産業省「工業統計調査」、総務省統計局・経済産業省「経済センサス-活動調査」</t>
    <rPh sb="0" eb="2">
      <t>シリョウ</t>
    </rPh>
    <rPh sb="17" eb="20">
      <t>ソウムショウ</t>
    </rPh>
    <rPh sb="20" eb="23">
      <t>トウケイキョク</t>
    </rPh>
    <rPh sb="24" eb="26">
      <t>ケイザイ</t>
    </rPh>
    <rPh sb="26" eb="29">
      <t>サンギョウショウ</t>
    </rPh>
    <rPh sb="30" eb="32">
      <t>ケイザイ</t>
    </rPh>
    <rPh sb="37" eb="39">
      <t>カツドウ</t>
    </rPh>
    <rPh sb="39" eb="41">
      <t>チョウサ</t>
    </rPh>
    <phoneticPr fontId="5"/>
  </si>
  <si>
    <t>２　従業者数</t>
    <phoneticPr fontId="8"/>
  </si>
  <si>
    <t>平成23年　</t>
    <phoneticPr fontId="8"/>
  </si>
  <si>
    <t>平成24年</t>
    <phoneticPr fontId="8"/>
  </si>
  <si>
    <t>平成25年</t>
    <phoneticPr fontId="8"/>
  </si>
  <si>
    <t>平成26年</t>
    <phoneticPr fontId="8"/>
  </si>
  <si>
    <t>平成28年</t>
    <phoneticPr fontId="8"/>
  </si>
  <si>
    <t>従業者数</t>
    <rPh sb="0" eb="3">
      <t>ジュウギョウシャ</t>
    </rPh>
    <rPh sb="3" eb="4">
      <t>スウ</t>
    </rPh>
    <phoneticPr fontId="5"/>
  </si>
  <si>
    <t>構成比(%)</t>
    <phoneticPr fontId="8"/>
  </si>
  <si>
    <t>３　製造品出荷額等</t>
    <rPh sb="2" eb="4">
      <t>セイゾウ</t>
    </rPh>
    <rPh sb="4" eb="5">
      <t>ヒン</t>
    </rPh>
    <rPh sb="5" eb="8">
      <t>シュッカガク</t>
    </rPh>
    <rPh sb="8" eb="9">
      <t>トウ</t>
    </rPh>
    <phoneticPr fontId="5"/>
  </si>
  <si>
    <t>（単位　万円）</t>
    <rPh sb="1" eb="3">
      <t>タンイ</t>
    </rPh>
    <rPh sb="4" eb="6">
      <t>マンエン</t>
    </rPh>
    <phoneticPr fontId="8"/>
  </si>
  <si>
    <t>平成25年</t>
    <phoneticPr fontId="8"/>
  </si>
  <si>
    <t>出荷額等</t>
    <rPh sb="0" eb="3">
      <t>シュッカガク</t>
    </rPh>
    <rPh sb="3" eb="4">
      <t>トウ</t>
    </rPh>
    <phoneticPr fontId="5"/>
  </si>
  <si>
    <t>構成比(%)</t>
    <phoneticPr fontId="8"/>
  </si>
  <si>
    <t>構成比(%)</t>
    <phoneticPr fontId="8"/>
  </si>
  <si>
    <t>平成26年</t>
    <phoneticPr fontId="8"/>
  </si>
  <si>
    <t>平成27年</t>
    <phoneticPr fontId="8"/>
  </si>
  <si>
    <t>構成比(%)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</si>
</sst>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\ ###\ ###\ ##0_ ;_ * \-#\ ###\ ###\ ##0_ ;_ * &quot;-&quot;_ ;_ @_ "/>
    <numFmt numFmtId="177" formatCode="_ * #\ ###\ ###\ ##0.0_ ;_ * \-#\ ###\ ###\ ##0.0_ ;_ * &quot;-&quot;_ ;_ @_ "/>
  </numFmts>
  <fonts count="1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7" fillId="0" borderId="0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0" fontId="7" fillId="0" borderId="0" xfId="0" applyFont="1" applyFill="1" applyBorder="1"/>
    <xf numFmtId="0" fontId="7" fillId="0" borderId="9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distributed" vertical="center" justifyLastLine="1"/>
    </xf>
    <xf numFmtId="0" fontId="9" fillId="0" borderId="12" xfId="0" applyFont="1" applyFill="1" applyBorder="1" applyAlignment="1">
      <alignment horizontal="distributed" vertical="center" indent="1"/>
    </xf>
    <xf numFmtId="0" fontId="9" fillId="0" borderId="13" xfId="0" applyFont="1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distributed" justifyLastLine="1"/>
    </xf>
    <xf numFmtId="0" fontId="10" fillId="0" borderId="0" xfId="0" applyFont="1" applyFill="1" applyBorder="1"/>
    <xf numFmtId="0" fontId="12" fillId="0" borderId="0" xfId="0" applyFont="1" applyFill="1" applyBorder="1" applyAlignment="1">
      <alignment horizontal="distributed"/>
    </xf>
    <xf numFmtId="0" fontId="12" fillId="0" borderId="13" xfId="0" applyFont="1" applyFill="1" applyBorder="1" applyAlignment="1">
      <alignment horizontal="distributed"/>
    </xf>
    <xf numFmtId="0" fontId="12" fillId="0" borderId="0" xfId="0" applyFont="1" applyFill="1" applyBorder="1"/>
    <xf numFmtId="0" fontId="7" fillId="0" borderId="0" xfId="0" applyFont="1" applyFill="1" applyBorder="1" applyAlignment="1">
      <alignment horizontal="distributed" vertical="center" indent="1"/>
    </xf>
    <xf numFmtId="0" fontId="7" fillId="0" borderId="13" xfId="0" applyFont="1" applyFill="1" applyBorder="1" applyAlignment="1">
      <alignment horizontal="distributed" vertical="center" indent="1"/>
    </xf>
    <xf numFmtId="0" fontId="7" fillId="0" borderId="1" xfId="0" applyFont="1" applyFill="1" applyBorder="1" applyAlignment="1">
      <alignment horizontal="distributed" vertical="top" indent="1"/>
    </xf>
    <xf numFmtId="0" fontId="7" fillId="0" borderId="14" xfId="0" applyFont="1" applyFill="1" applyBorder="1" applyAlignment="1">
      <alignment horizontal="distributed" vertical="top" indent="1"/>
    </xf>
    <xf numFmtId="0" fontId="7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distributed" vertical="top" indent="1"/>
    </xf>
    <xf numFmtId="176" fontId="7" fillId="0" borderId="0" xfId="0" applyNumberFormat="1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16" xfId="0" applyFont="1" applyFill="1" applyBorder="1"/>
    <xf numFmtId="0" fontId="7" fillId="0" borderId="1" xfId="0" applyFont="1" applyFill="1" applyBorder="1"/>
    <xf numFmtId="177" fontId="7" fillId="0" borderId="1" xfId="0" applyNumberFormat="1" applyFont="1" applyFill="1" applyBorder="1"/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distributed"/>
    </xf>
    <xf numFmtId="0" fontId="10" fillId="0" borderId="13" xfId="0" applyFont="1" applyFill="1" applyBorder="1" applyAlignment="1">
      <alignment horizontal="distributed"/>
    </xf>
    <xf numFmtId="0" fontId="7" fillId="0" borderId="0" xfId="0" applyFont="1" applyFill="1" applyBorder="1" applyAlignment="1">
      <alignment horizontal="distributed"/>
    </xf>
    <xf numFmtId="0" fontId="7" fillId="0" borderId="13" xfId="0" applyFont="1" applyFill="1" applyBorder="1" applyAlignment="1">
      <alignment horizontal="distributed"/>
    </xf>
    <xf numFmtId="176" fontId="13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7" fontId="14" fillId="0" borderId="0" xfId="0" applyNumberFormat="1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top"/>
    </xf>
    <xf numFmtId="49" fontId="7" fillId="0" borderId="6" xfId="0" applyNumberFormat="1" applyFont="1" applyFill="1" applyBorder="1" applyAlignment="1">
      <alignment horizontal="distributed" vertical="center" justifyLastLine="1"/>
    </xf>
    <xf numFmtId="49" fontId="7" fillId="0" borderId="4" xfId="0" applyNumberFormat="1" applyFont="1" applyFill="1" applyBorder="1" applyAlignment="1">
      <alignment horizontal="distributed" vertical="center" justifyLastLine="1"/>
    </xf>
    <xf numFmtId="49" fontId="7" fillId="0" borderId="2" xfId="0" applyNumberFormat="1" applyFont="1" applyFill="1" applyBorder="1" applyAlignment="1">
      <alignment horizontal="distributed" vertical="center" justifyLastLine="1"/>
    </xf>
    <xf numFmtId="49" fontId="7" fillId="0" borderId="3" xfId="0" applyNumberFormat="1" applyFont="1" applyFill="1" applyBorder="1" applyAlignment="1">
      <alignment horizontal="distributed" vertical="center" justifyLastLine="1"/>
    </xf>
    <xf numFmtId="49" fontId="7" fillId="0" borderId="7" xfId="0" applyNumberFormat="1" applyFont="1" applyFill="1" applyBorder="1" applyAlignment="1">
      <alignment horizontal="distributed" vertical="center" justifyLastLine="1"/>
    </xf>
    <xf numFmtId="49" fontId="7" fillId="0" borderId="8" xfId="0" applyNumberFormat="1" applyFont="1" applyFill="1" applyBorder="1" applyAlignment="1">
      <alignment horizontal="distributed" vertical="center" justifyLastLine="1"/>
    </xf>
    <xf numFmtId="49" fontId="7" fillId="0" borderId="5" xfId="0" applyNumberFormat="1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distributed" vertical="center" indent="1"/>
    </xf>
    <xf numFmtId="0" fontId="10" fillId="0" borderId="13" xfId="0" applyFont="1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distributed" vertical="center" indent="1"/>
    </xf>
    <xf numFmtId="0" fontId="7" fillId="0" borderId="13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distributed" vertical="center" justifyLastLine="1"/>
    </xf>
    <xf numFmtId="0" fontId="7" fillId="0" borderId="3" xfId="0" applyNumberFormat="1" applyFont="1" applyFill="1" applyBorder="1" applyAlignment="1">
      <alignment horizontal="distributed" vertical="center" justifyLastLine="1"/>
    </xf>
    <xf numFmtId="0" fontId="7" fillId="0" borderId="7" xfId="0" applyNumberFormat="1" applyFont="1" applyFill="1" applyBorder="1" applyAlignment="1">
      <alignment horizontal="distributed" vertical="center" justifyLastLine="1"/>
    </xf>
    <xf numFmtId="0" fontId="7" fillId="0" borderId="8" xfId="0" applyNumberFormat="1" applyFont="1" applyFill="1" applyBorder="1" applyAlignment="1">
      <alignment horizontal="distributed" vertical="center" justifyLastLine="1"/>
    </xf>
    <xf numFmtId="49" fontId="7" fillId="0" borderId="15" xfId="0" applyNumberFormat="1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tabSelected="1" workbookViewId="0">
      <selection activeCell="K2" sqref="K2"/>
    </sheetView>
  </sheetViews>
  <sheetFormatPr defaultRowHeight="13.5" x14ac:dyDescent="0.15"/>
  <cols>
    <col min="1" max="1" width="2.375" style="8" customWidth="1"/>
    <col min="2" max="2" width="13.625" style="8" customWidth="1"/>
    <col min="3" max="12" width="13.125" style="8" customWidth="1"/>
    <col min="13" max="254" width="9" style="8"/>
    <col min="255" max="255" width="20.625" style="8" customWidth="1"/>
    <col min="256" max="256" width="11.375" style="8" customWidth="1"/>
    <col min="257" max="257" width="10.625" style="8" customWidth="1"/>
    <col min="258" max="258" width="11.375" style="8" customWidth="1"/>
    <col min="259" max="259" width="9.75" style="8" customWidth="1"/>
    <col min="260" max="260" width="11.875" style="8" customWidth="1"/>
    <col min="261" max="261" width="9.875" style="8" customWidth="1"/>
    <col min="262" max="262" width="11.125" style="8" customWidth="1"/>
    <col min="263" max="263" width="9.25" style="8" customWidth="1"/>
    <col min="264" max="264" width="11.125" style="8" customWidth="1"/>
    <col min="265" max="265" width="9.25" style="8" customWidth="1"/>
    <col min="266" max="510" width="9" style="8"/>
    <col min="511" max="511" width="20.625" style="8" customWidth="1"/>
    <col min="512" max="512" width="11.375" style="8" customWidth="1"/>
    <col min="513" max="513" width="10.625" style="8" customWidth="1"/>
    <col min="514" max="514" width="11.375" style="8" customWidth="1"/>
    <col min="515" max="515" width="9.75" style="8" customWidth="1"/>
    <col min="516" max="516" width="11.875" style="8" customWidth="1"/>
    <col min="517" max="517" width="9.875" style="8" customWidth="1"/>
    <col min="518" max="518" width="11.125" style="8" customWidth="1"/>
    <col min="519" max="519" width="9.25" style="8" customWidth="1"/>
    <col min="520" max="520" width="11.125" style="8" customWidth="1"/>
    <col min="521" max="521" width="9.25" style="8" customWidth="1"/>
    <col min="522" max="766" width="9" style="8"/>
    <col min="767" max="767" width="20.625" style="8" customWidth="1"/>
    <col min="768" max="768" width="11.375" style="8" customWidth="1"/>
    <col min="769" max="769" width="10.625" style="8" customWidth="1"/>
    <col min="770" max="770" width="11.375" style="8" customWidth="1"/>
    <col min="771" max="771" width="9.75" style="8" customWidth="1"/>
    <col min="772" max="772" width="11.875" style="8" customWidth="1"/>
    <col min="773" max="773" width="9.875" style="8" customWidth="1"/>
    <col min="774" max="774" width="11.125" style="8" customWidth="1"/>
    <col min="775" max="775" width="9.25" style="8" customWidth="1"/>
    <col min="776" max="776" width="11.125" style="8" customWidth="1"/>
    <col min="777" max="777" width="9.25" style="8" customWidth="1"/>
    <col min="778" max="1022" width="9" style="8"/>
    <col min="1023" max="1023" width="20.625" style="8" customWidth="1"/>
    <col min="1024" max="1024" width="11.375" style="8" customWidth="1"/>
    <col min="1025" max="1025" width="10.625" style="8" customWidth="1"/>
    <col min="1026" max="1026" width="11.375" style="8" customWidth="1"/>
    <col min="1027" max="1027" width="9.75" style="8" customWidth="1"/>
    <col min="1028" max="1028" width="11.875" style="8" customWidth="1"/>
    <col min="1029" max="1029" width="9.875" style="8" customWidth="1"/>
    <col min="1030" max="1030" width="11.125" style="8" customWidth="1"/>
    <col min="1031" max="1031" width="9.25" style="8" customWidth="1"/>
    <col min="1032" max="1032" width="11.125" style="8" customWidth="1"/>
    <col min="1033" max="1033" width="9.25" style="8" customWidth="1"/>
    <col min="1034" max="1278" width="9" style="8"/>
    <col min="1279" max="1279" width="20.625" style="8" customWidth="1"/>
    <col min="1280" max="1280" width="11.375" style="8" customWidth="1"/>
    <col min="1281" max="1281" width="10.625" style="8" customWidth="1"/>
    <col min="1282" max="1282" width="11.375" style="8" customWidth="1"/>
    <col min="1283" max="1283" width="9.75" style="8" customWidth="1"/>
    <col min="1284" max="1284" width="11.875" style="8" customWidth="1"/>
    <col min="1285" max="1285" width="9.875" style="8" customWidth="1"/>
    <col min="1286" max="1286" width="11.125" style="8" customWidth="1"/>
    <col min="1287" max="1287" width="9.25" style="8" customWidth="1"/>
    <col min="1288" max="1288" width="11.125" style="8" customWidth="1"/>
    <col min="1289" max="1289" width="9.25" style="8" customWidth="1"/>
    <col min="1290" max="1534" width="9" style="8"/>
    <col min="1535" max="1535" width="20.625" style="8" customWidth="1"/>
    <col min="1536" max="1536" width="11.375" style="8" customWidth="1"/>
    <col min="1537" max="1537" width="10.625" style="8" customWidth="1"/>
    <col min="1538" max="1538" width="11.375" style="8" customWidth="1"/>
    <col min="1539" max="1539" width="9.75" style="8" customWidth="1"/>
    <col min="1540" max="1540" width="11.875" style="8" customWidth="1"/>
    <col min="1541" max="1541" width="9.875" style="8" customWidth="1"/>
    <col min="1542" max="1542" width="11.125" style="8" customWidth="1"/>
    <col min="1543" max="1543" width="9.25" style="8" customWidth="1"/>
    <col min="1544" max="1544" width="11.125" style="8" customWidth="1"/>
    <col min="1545" max="1545" width="9.25" style="8" customWidth="1"/>
    <col min="1546" max="1790" width="9" style="8"/>
    <col min="1791" max="1791" width="20.625" style="8" customWidth="1"/>
    <col min="1792" max="1792" width="11.375" style="8" customWidth="1"/>
    <col min="1793" max="1793" width="10.625" style="8" customWidth="1"/>
    <col min="1794" max="1794" width="11.375" style="8" customWidth="1"/>
    <col min="1795" max="1795" width="9.75" style="8" customWidth="1"/>
    <col min="1796" max="1796" width="11.875" style="8" customWidth="1"/>
    <col min="1797" max="1797" width="9.875" style="8" customWidth="1"/>
    <col min="1798" max="1798" width="11.125" style="8" customWidth="1"/>
    <col min="1799" max="1799" width="9.25" style="8" customWidth="1"/>
    <col min="1800" max="1800" width="11.125" style="8" customWidth="1"/>
    <col min="1801" max="1801" width="9.25" style="8" customWidth="1"/>
    <col min="1802" max="2046" width="9" style="8"/>
    <col min="2047" max="2047" width="20.625" style="8" customWidth="1"/>
    <col min="2048" max="2048" width="11.375" style="8" customWidth="1"/>
    <col min="2049" max="2049" width="10.625" style="8" customWidth="1"/>
    <col min="2050" max="2050" width="11.375" style="8" customWidth="1"/>
    <col min="2051" max="2051" width="9.75" style="8" customWidth="1"/>
    <col min="2052" max="2052" width="11.875" style="8" customWidth="1"/>
    <col min="2053" max="2053" width="9.875" style="8" customWidth="1"/>
    <col min="2054" max="2054" width="11.125" style="8" customWidth="1"/>
    <col min="2055" max="2055" width="9.25" style="8" customWidth="1"/>
    <col min="2056" max="2056" width="11.125" style="8" customWidth="1"/>
    <col min="2057" max="2057" width="9.25" style="8" customWidth="1"/>
    <col min="2058" max="2302" width="9" style="8"/>
    <col min="2303" max="2303" width="20.625" style="8" customWidth="1"/>
    <col min="2304" max="2304" width="11.375" style="8" customWidth="1"/>
    <col min="2305" max="2305" width="10.625" style="8" customWidth="1"/>
    <col min="2306" max="2306" width="11.375" style="8" customWidth="1"/>
    <col min="2307" max="2307" width="9.75" style="8" customWidth="1"/>
    <col min="2308" max="2308" width="11.875" style="8" customWidth="1"/>
    <col min="2309" max="2309" width="9.875" style="8" customWidth="1"/>
    <col min="2310" max="2310" width="11.125" style="8" customWidth="1"/>
    <col min="2311" max="2311" width="9.25" style="8" customWidth="1"/>
    <col min="2312" max="2312" width="11.125" style="8" customWidth="1"/>
    <col min="2313" max="2313" width="9.25" style="8" customWidth="1"/>
    <col min="2314" max="2558" width="9" style="8"/>
    <col min="2559" max="2559" width="20.625" style="8" customWidth="1"/>
    <col min="2560" max="2560" width="11.375" style="8" customWidth="1"/>
    <col min="2561" max="2561" width="10.625" style="8" customWidth="1"/>
    <col min="2562" max="2562" width="11.375" style="8" customWidth="1"/>
    <col min="2563" max="2563" width="9.75" style="8" customWidth="1"/>
    <col min="2564" max="2564" width="11.875" style="8" customWidth="1"/>
    <col min="2565" max="2565" width="9.875" style="8" customWidth="1"/>
    <col min="2566" max="2566" width="11.125" style="8" customWidth="1"/>
    <col min="2567" max="2567" width="9.25" style="8" customWidth="1"/>
    <col min="2568" max="2568" width="11.125" style="8" customWidth="1"/>
    <col min="2569" max="2569" width="9.25" style="8" customWidth="1"/>
    <col min="2570" max="2814" width="9" style="8"/>
    <col min="2815" max="2815" width="20.625" style="8" customWidth="1"/>
    <col min="2816" max="2816" width="11.375" style="8" customWidth="1"/>
    <col min="2817" max="2817" width="10.625" style="8" customWidth="1"/>
    <col min="2818" max="2818" width="11.375" style="8" customWidth="1"/>
    <col min="2819" max="2819" width="9.75" style="8" customWidth="1"/>
    <col min="2820" max="2820" width="11.875" style="8" customWidth="1"/>
    <col min="2821" max="2821" width="9.875" style="8" customWidth="1"/>
    <col min="2822" max="2822" width="11.125" style="8" customWidth="1"/>
    <col min="2823" max="2823" width="9.25" style="8" customWidth="1"/>
    <col min="2824" max="2824" width="11.125" style="8" customWidth="1"/>
    <col min="2825" max="2825" width="9.25" style="8" customWidth="1"/>
    <col min="2826" max="3070" width="9" style="8"/>
    <col min="3071" max="3071" width="20.625" style="8" customWidth="1"/>
    <col min="3072" max="3072" width="11.375" style="8" customWidth="1"/>
    <col min="3073" max="3073" width="10.625" style="8" customWidth="1"/>
    <col min="3074" max="3074" width="11.375" style="8" customWidth="1"/>
    <col min="3075" max="3075" width="9.75" style="8" customWidth="1"/>
    <col min="3076" max="3076" width="11.875" style="8" customWidth="1"/>
    <col min="3077" max="3077" width="9.875" style="8" customWidth="1"/>
    <col min="3078" max="3078" width="11.125" style="8" customWidth="1"/>
    <col min="3079" max="3079" width="9.25" style="8" customWidth="1"/>
    <col min="3080" max="3080" width="11.125" style="8" customWidth="1"/>
    <col min="3081" max="3081" width="9.25" style="8" customWidth="1"/>
    <col min="3082" max="3326" width="9" style="8"/>
    <col min="3327" max="3327" width="20.625" style="8" customWidth="1"/>
    <col min="3328" max="3328" width="11.375" style="8" customWidth="1"/>
    <col min="3329" max="3329" width="10.625" style="8" customWidth="1"/>
    <col min="3330" max="3330" width="11.375" style="8" customWidth="1"/>
    <col min="3331" max="3331" width="9.75" style="8" customWidth="1"/>
    <col min="3332" max="3332" width="11.875" style="8" customWidth="1"/>
    <col min="3333" max="3333" width="9.875" style="8" customWidth="1"/>
    <col min="3334" max="3334" width="11.125" style="8" customWidth="1"/>
    <col min="3335" max="3335" width="9.25" style="8" customWidth="1"/>
    <col min="3336" max="3336" width="11.125" style="8" customWidth="1"/>
    <col min="3337" max="3337" width="9.25" style="8" customWidth="1"/>
    <col min="3338" max="3582" width="9" style="8"/>
    <col min="3583" max="3583" width="20.625" style="8" customWidth="1"/>
    <col min="3584" max="3584" width="11.375" style="8" customWidth="1"/>
    <col min="3585" max="3585" width="10.625" style="8" customWidth="1"/>
    <col min="3586" max="3586" width="11.375" style="8" customWidth="1"/>
    <col min="3587" max="3587" width="9.75" style="8" customWidth="1"/>
    <col min="3588" max="3588" width="11.875" style="8" customWidth="1"/>
    <col min="3589" max="3589" width="9.875" style="8" customWidth="1"/>
    <col min="3590" max="3590" width="11.125" style="8" customWidth="1"/>
    <col min="3591" max="3591" width="9.25" style="8" customWidth="1"/>
    <col min="3592" max="3592" width="11.125" style="8" customWidth="1"/>
    <col min="3593" max="3593" width="9.25" style="8" customWidth="1"/>
    <col min="3594" max="3838" width="9" style="8"/>
    <col min="3839" max="3839" width="20.625" style="8" customWidth="1"/>
    <col min="3840" max="3840" width="11.375" style="8" customWidth="1"/>
    <col min="3841" max="3841" width="10.625" style="8" customWidth="1"/>
    <col min="3842" max="3842" width="11.375" style="8" customWidth="1"/>
    <col min="3843" max="3843" width="9.75" style="8" customWidth="1"/>
    <col min="3844" max="3844" width="11.875" style="8" customWidth="1"/>
    <col min="3845" max="3845" width="9.875" style="8" customWidth="1"/>
    <col min="3846" max="3846" width="11.125" style="8" customWidth="1"/>
    <col min="3847" max="3847" width="9.25" style="8" customWidth="1"/>
    <col min="3848" max="3848" width="11.125" style="8" customWidth="1"/>
    <col min="3849" max="3849" width="9.25" style="8" customWidth="1"/>
    <col min="3850" max="4094" width="9" style="8"/>
    <col min="4095" max="4095" width="20.625" style="8" customWidth="1"/>
    <col min="4096" max="4096" width="11.375" style="8" customWidth="1"/>
    <col min="4097" max="4097" width="10.625" style="8" customWidth="1"/>
    <col min="4098" max="4098" width="11.375" style="8" customWidth="1"/>
    <col min="4099" max="4099" width="9.75" style="8" customWidth="1"/>
    <col min="4100" max="4100" width="11.875" style="8" customWidth="1"/>
    <col min="4101" max="4101" width="9.875" style="8" customWidth="1"/>
    <col min="4102" max="4102" width="11.125" style="8" customWidth="1"/>
    <col min="4103" max="4103" width="9.25" style="8" customWidth="1"/>
    <col min="4104" max="4104" width="11.125" style="8" customWidth="1"/>
    <col min="4105" max="4105" width="9.25" style="8" customWidth="1"/>
    <col min="4106" max="4350" width="9" style="8"/>
    <col min="4351" max="4351" width="20.625" style="8" customWidth="1"/>
    <col min="4352" max="4352" width="11.375" style="8" customWidth="1"/>
    <col min="4353" max="4353" width="10.625" style="8" customWidth="1"/>
    <col min="4354" max="4354" width="11.375" style="8" customWidth="1"/>
    <col min="4355" max="4355" width="9.75" style="8" customWidth="1"/>
    <col min="4356" max="4356" width="11.875" style="8" customWidth="1"/>
    <col min="4357" max="4357" width="9.875" style="8" customWidth="1"/>
    <col min="4358" max="4358" width="11.125" style="8" customWidth="1"/>
    <col min="4359" max="4359" width="9.25" style="8" customWidth="1"/>
    <col min="4360" max="4360" width="11.125" style="8" customWidth="1"/>
    <col min="4361" max="4361" width="9.25" style="8" customWidth="1"/>
    <col min="4362" max="4606" width="9" style="8"/>
    <col min="4607" max="4607" width="20.625" style="8" customWidth="1"/>
    <col min="4608" max="4608" width="11.375" style="8" customWidth="1"/>
    <col min="4609" max="4609" width="10.625" style="8" customWidth="1"/>
    <col min="4610" max="4610" width="11.375" style="8" customWidth="1"/>
    <col min="4611" max="4611" width="9.75" style="8" customWidth="1"/>
    <col min="4612" max="4612" width="11.875" style="8" customWidth="1"/>
    <col min="4613" max="4613" width="9.875" style="8" customWidth="1"/>
    <col min="4614" max="4614" width="11.125" style="8" customWidth="1"/>
    <col min="4615" max="4615" width="9.25" style="8" customWidth="1"/>
    <col min="4616" max="4616" width="11.125" style="8" customWidth="1"/>
    <col min="4617" max="4617" width="9.25" style="8" customWidth="1"/>
    <col min="4618" max="4862" width="9" style="8"/>
    <col min="4863" max="4863" width="20.625" style="8" customWidth="1"/>
    <col min="4864" max="4864" width="11.375" style="8" customWidth="1"/>
    <col min="4865" max="4865" width="10.625" style="8" customWidth="1"/>
    <col min="4866" max="4866" width="11.375" style="8" customWidth="1"/>
    <col min="4867" max="4867" width="9.75" style="8" customWidth="1"/>
    <col min="4868" max="4868" width="11.875" style="8" customWidth="1"/>
    <col min="4869" max="4869" width="9.875" style="8" customWidth="1"/>
    <col min="4870" max="4870" width="11.125" style="8" customWidth="1"/>
    <col min="4871" max="4871" width="9.25" style="8" customWidth="1"/>
    <col min="4872" max="4872" width="11.125" style="8" customWidth="1"/>
    <col min="4873" max="4873" width="9.25" style="8" customWidth="1"/>
    <col min="4874" max="5118" width="9" style="8"/>
    <col min="5119" max="5119" width="20.625" style="8" customWidth="1"/>
    <col min="5120" max="5120" width="11.375" style="8" customWidth="1"/>
    <col min="5121" max="5121" width="10.625" style="8" customWidth="1"/>
    <col min="5122" max="5122" width="11.375" style="8" customWidth="1"/>
    <col min="5123" max="5123" width="9.75" style="8" customWidth="1"/>
    <col min="5124" max="5124" width="11.875" style="8" customWidth="1"/>
    <col min="5125" max="5125" width="9.875" style="8" customWidth="1"/>
    <col min="5126" max="5126" width="11.125" style="8" customWidth="1"/>
    <col min="5127" max="5127" width="9.25" style="8" customWidth="1"/>
    <col min="5128" max="5128" width="11.125" style="8" customWidth="1"/>
    <col min="5129" max="5129" width="9.25" style="8" customWidth="1"/>
    <col min="5130" max="5374" width="9" style="8"/>
    <col min="5375" max="5375" width="20.625" style="8" customWidth="1"/>
    <col min="5376" max="5376" width="11.375" style="8" customWidth="1"/>
    <col min="5377" max="5377" width="10.625" style="8" customWidth="1"/>
    <col min="5378" max="5378" width="11.375" style="8" customWidth="1"/>
    <col min="5379" max="5379" width="9.75" style="8" customWidth="1"/>
    <col min="5380" max="5380" width="11.875" style="8" customWidth="1"/>
    <col min="5381" max="5381" width="9.875" style="8" customWidth="1"/>
    <col min="5382" max="5382" width="11.125" style="8" customWidth="1"/>
    <col min="5383" max="5383" width="9.25" style="8" customWidth="1"/>
    <col min="5384" max="5384" width="11.125" style="8" customWidth="1"/>
    <col min="5385" max="5385" width="9.25" style="8" customWidth="1"/>
    <col min="5386" max="5630" width="9" style="8"/>
    <col min="5631" max="5631" width="20.625" style="8" customWidth="1"/>
    <col min="5632" max="5632" width="11.375" style="8" customWidth="1"/>
    <col min="5633" max="5633" width="10.625" style="8" customWidth="1"/>
    <col min="5634" max="5634" width="11.375" style="8" customWidth="1"/>
    <col min="5635" max="5635" width="9.75" style="8" customWidth="1"/>
    <col min="5636" max="5636" width="11.875" style="8" customWidth="1"/>
    <col min="5637" max="5637" width="9.875" style="8" customWidth="1"/>
    <col min="5638" max="5638" width="11.125" style="8" customWidth="1"/>
    <col min="5639" max="5639" width="9.25" style="8" customWidth="1"/>
    <col min="5640" max="5640" width="11.125" style="8" customWidth="1"/>
    <col min="5641" max="5641" width="9.25" style="8" customWidth="1"/>
    <col min="5642" max="5886" width="9" style="8"/>
    <col min="5887" max="5887" width="20.625" style="8" customWidth="1"/>
    <col min="5888" max="5888" width="11.375" style="8" customWidth="1"/>
    <col min="5889" max="5889" width="10.625" style="8" customWidth="1"/>
    <col min="5890" max="5890" width="11.375" style="8" customWidth="1"/>
    <col min="5891" max="5891" width="9.75" style="8" customWidth="1"/>
    <col min="5892" max="5892" width="11.875" style="8" customWidth="1"/>
    <col min="5893" max="5893" width="9.875" style="8" customWidth="1"/>
    <col min="5894" max="5894" width="11.125" style="8" customWidth="1"/>
    <col min="5895" max="5895" width="9.25" style="8" customWidth="1"/>
    <col min="5896" max="5896" width="11.125" style="8" customWidth="1"/>
    <col min="5897" max="5897" width="9.25" style="8" customWidth="1"/>
    <col min="5898" max="6142" width="9" style="8"/>
    <col min="6143" max="6143" width="20.625" style="8" customWidth="1"/>
    <col min="6144" max="6144" width="11.375" style="8" customWidth="1"/>
    <col min="6145" max="6145" width="10.625" style="8" customWidth="1"/>
    <col min="6146" max="6146" width="11.375" style="8" customWidth="1"/>
    <col min="6147" max="6147" width="9.75" style="8" customWidth="1"/>
    <col min="6148" max="6148" width="11.875" style="8" customWidth="1"/>
    <col min="6149" max="6149" width="9.875" style="8" customWidth="1"/>
    <col min="6150" max="6150" width="11.125" style="8" customWidth="1"/>
    <col min="6151" max="6151" width="9.25" style="8" customWidth="1"/>
    <col min="6152" max="6152" width="11.125" style="8" customWidth="1"/>
    <col min="6153" max="6153" width="9.25" style="8" customWidth="1"/>
    <col min="6154" max="6398" width="9" style="8"/>
    <col min="6399" max="6399" width="20.625" style="8" customWidth="1"/>
    <col min="6400" max="6400" width="11.375" style="8" customWidth="1"/>
    <col min="6401" max="6401" width="10.625" style="8" customWidth="1"/>
    <col min="6402" max="6402" width="11.375" style="8" customWidth="1"/>
    <col min="6403" max="6403" width="9.75" style="8" customWidth="1"/>
    <col min="6404" max="6404" width="11.875" style="8" customWidth="1"/>
    <col min="6405" max="6405" width="9.875" style="8" customWidth="1"/>
    <col min="6406" max="6406" width="11.125" style="8" customWidth="1"/>
    <col min="6407" max="6407" width="9.25" style="8" customWidth="1"/>
    <col min="6408" max="6408" width="11.125" style="8" customWidth="1"/>
    <col min="6409" max="6409" width="9.25" style="8" customWidth="1"/>
    <col min="6410" max="6654" width="9" style="8"/>
    <col min="6655" max="6655" width="20.625" style="8" customWidth="1"/>
    <col min="6656" max="6656" width="11.375" style="8" customWidth="1"/>
    <col min="6657" max="6657" width="10.625" style="8" customWidth="1"/>
    <col min="6658" max="6658" width="11.375" style="8" customWidth="1"/>
    <col min="6659" max="6659" width="9.75" style="8" customWidth="1"/>
    <col min="6660" max="6660" width="11.875" style="8" customWidth="1"/>
    <col min="6661" max="6661" width="9.875" style="8" customWidth="1"/>
    <col min="6662" max="6662" width="11.125" style="8" customWidth="1"/>
    <col min="6663" max="6663" width="9.25" style="8" customWidth="1"/>
    <col min="6664" max="6664" width="11.125" style="8" customWidth="1"/>
    <col min="6665" max="6665" width="9.25" style="8" customWidth="1"/>
    <col min="6666" max="6910" width="9" style="8"/>
    <col min="6911" max="6911" width="20.625" style="8" customWidth="1"/>
    <col min="6912" max="6912" width="11.375" style="8" customWidth="1"/>
    <col min="6913" max="6913" width="10.625" style="8" customWidth="1"/>
    <col min="6914" max="6914" width="11.375" style="8" customWidth="1"/>
    <col min="6915" max="6915" width="9.75" style="8" customWidth="1"/>
    <col min="6916" max="6916" width="11.875" style="8" customWidth="1"/>
    <col min="6917" max="6917" width="9.875" style="8" customWidth="1"/>
    <col min="6918" max="6918" width="11.125" style="8" customWidth="1"/>
    <col min="6919" max="6919" width="9.25" style="8" customWidth="1"/>
    <col min="6920" max="6920" width="11.125" style="8" customWidth="1"/>
    <col min="6921" max="6921" width="9.25" style="8" customWidth="1"/>
    <col min="6922" max="7166" width="9" style="8"/>
    <col min="7167" max="7167" width="20.625" style="8" customWidth="1"/>
    <col min="7168" max="7168" width="11.375" style="8" customWidth="1"/>
    <col min="7169" max="7169" width="10.625" style="8" customWidth="1"/>
    <col min="7170" max="7170" width="11.375" style="8" customWidth="1"/>
    <col min="7171" max="7171" width="9.75" style="8" customWidth="1"/>
    <col min="7172" max="7172" width="11.875" style="8" customWidth="1"/>
    <col min="7173" max="7173" width="9.875" style="8" customWidth="1"/>
    <col min="7174" max="7174" width="11.125" style="8" customWidth="1"/>
    <col min="7175" max="7175" width="9.25" style="8" customWidth="1"/>
    <col min="7176" max="7176" width="11.125" style="8" customWidth="1"/>
    <col min="7177" max="7177" width="9.25" style="8" customWidth="1"/>
    <col min="7178" max="7422" width="9" style="8"/>
    <col min="7423" max="7423" width="20.625" style="8" customWidth="1"/>
    <col min="7424" max="7424" width="11.375" style="8" customWidth="1"/>
    <col min="7425" max="7425" width="10.625" style="8" customWidth="1"/>
    <col min="7426" max="7426" width="11.375" style="8" customWidth="1"/>
    <col min="7427" max="7427" width="9.75" style="8" customWidth="1"/>
    <col min="7428" max="7428" width="11.875" style="8" customWidth="1"/>
    <col min="7429" max="7429" width="9.875" style="8" customWidth="1"/>
    <col min="7430" max="7430" width="11.125" style="8" customWidth="1"/>
    <col min="7431" max="7431" width="9.25" style="8" customWidth="1"/>
    <col min="7432" max="7432" width="11.125" style="8" customWidth="1"/>
    <col min="7433" max="7433" width="9.25" style="8" customWidth="1"/>
    <col min="7434" max="7678" width="9" style="8"/>
    <col min="7679" max="7679" width="20.625" style="8" customWidth="1"/>
    <col min="7680" max="7680" width="11.375" style="8" customWidth="1"/>
    <col min="7681" max="7681" width="10.625" style="8" customWidth="1"/>
    <col min="7682" max="7682" width="11.375" style="8" customWidth="1"/>
    <col min="7683" max="7683" width="9.75" style="8" customWidth="1"/>
    <col min="7684" max="7684" width="11.875" style="8" customWidth="1"/>
    <col min="7685" max="7685" width="9.875" style="8" customWidth="1"/>
    <col min="7686" max="7686" width="11.125" style="8" customWidth="1"/>
    <col min="7687" max="7687" width="9.25" style="8" customWidth="1"/>
    <col min="7688" max="7688" width="11.125" style="8" customWidth="1"/>
    <col min="7689" max="7689" width="9.25" style="8" customWidth="1"/>
    <col min="7690" max="7934" width="9" style="8"/>
    <col min="7935" max="7935" width="20.625" style="8" customWidth="1"/>
    <col min="7936" max="7936" width="11.375" style="8" customWidth="1"/>
    <col min="7937" max="7937" width="10.625" style="8" customWidth="1"/>
    <col min="7938" max="7938" width="11.375" style="8" customWidth="1"/>
    <col min="7939" max="7939" width="9.75" style="8" customWidth="1"/>
    <col min="7940" max="7940" width="11.875" style="8" customWidth="1"/>
    <col min="7941" max="7941" width="9.875" style="8" customWidth="1"/>
    <col min="7942" max="7942" width="11.125" style="8" customWidth="1"/>
    <col min="7943" max="7943" width="9.25" style="8" customWidth="1"/>
    <col min="7944" max="7944" width="11.125" style="8" customWidth="1"/>
    <col min="7945" max="7945" width="9.25" style="8" customWidth="1"/>
    <col min="7946" max="8190" width="9" style="8"/>
    <col min="8191" max="8191" width="20.625" style="8" customWidth="1"/>
    <col min="8192" max="8192" width="11.375" style="8" customWidth="1"/>
    <col min="8193" max="8193" width="10.625" style="8" customWidth="1"/>
    <col min="8194" max="8194" width="11.375" style="8" customWidth="1"/>
    <col min="8195" max="8195" width="9.75" style="8" customWidth="1"/>
    <col min="8196" max="8196" width="11.875" style="8" customWidth="1"/>
    <col min="8197" max="8197" width="9.875" style="8" customWidth="1"/>
    <col min="8198" max="8198" width="11.125" style="8" customWidth="1"/>
    <col min="8199" max="8199" width="9.25" style="8" customWidth="1"/>
    <col min="8200" max="8200" width="11.125" style="8" customWidth="1"/>
    <col min="8201" max="8201" width="9.25" style="8" customWidth="1"/>
    <col min="8202" max="8446" width="9" style="8"/>
    <col min="8447" max="8447" width="20.625" style="8" customWidth="1"/>
    <col min="8448" max="8448" width="11.375" style="8" customWidth="1"/>
    <col min="8449" max="8449" width="10.625" style="8" customWidth="1"/>
    <col min="8450" max="8450" width="11.375" style="8" customWidth="1"/>
    <col min="8451" max="8451" width="9.75" style="8" customWidth="1"/>
    <col min="8452" max="8452" width="11.875" style="8" customWidth="1"/>
    <col min="8453" max="8453" width="9.875" style="8" customWidth="1"/>
    <col min="8454" max="8454" width="11.125" style="8" customWidth="1"/>
    <col min="8455" max="8455" width="9.25" style="8" customWidth="1"/>
    <col min="8456" max="8456" width="11.125" style="8" customWidth="1"/>
    <col min="8457" max="8457" width="9.25" style="8" customWidth="1"/>
    <col min="8458" max="8702" width="9" style="8"/>
    <col min="8703" max="8703" width="20.625" style="8" customWidth="1"/>
    <col min="8704" max="8704" width="11.375" style="8" customWidth="1"/>
    <col min="8705" max="8705" width="10.625" style="8" customWidth="1"/>
    <col min="8706" max="8706" width="11.375" style="8" customWidth="1"/>
    <col min="8707" max="8707" width="9.75" style="8" customWidth="1"/>
    <col min="8708" max="8708" width="11.875" style="8" customWidth="1"/>
    <col min="8709" max="8709" width="9.875" style="8" customWidth="1"/>
    <col min="8710" max="8710" width="11.125" style="8" customWidth="1"/>
    <col min="8711" max="8711" width="9.25" style="8" customWidth="1"/>
    <col min="8712" max="8712" width="11.125" style="8" customWidth="1"/>
    <col min="8713" max="8713" width="9.25" style="8" customWidth="1"/>
    <col min="8714" max="8958" width="9" style="8"/>
    <col min="8959" max="8959" width="20.625" style="8" customWidth="1"/>
    <col min="8960" max="8960" width="11.375" style="8" customWidth="1"/>
    <col min="8961" max="8961" width="10.625" style="8" customWidth="1"/>
    <col min="8962" max="8962" width="11.375" style="8" customWidth="1"/>
    <col min="8963" max="8963" width="9.75" style="8" customWidth="1"/>
    <col min="8964" max="8964" width="11.875" style="8" customWidth="1"/>
    <col min="8965" max="8965" width="9.875" style="8" customWidth="1"/>
    <col min="8966" max="8966" width="11.125" style="8" customWidth="1"/>
    <col min="8967" max="8967" width="9.25" style="8" customWidth="1"/>
    <col min="8968" max="8968" width="11.125" style="8" customWidth="1"/>
    <col min="8969" max="8969" width="9.25" style="8" customWidth="1"/>
    <col min="8970" max="9214" width="9" style="8"/>
    <col min="9215" max="9215" width="20.625" style="8" customWidth="1"/>
    <col min="9216" max="9216" width="11.375" style="8" customWidth="1"/>
    <col min="9217" max="9217" width="10.625" style="8" customWidth="1"/>
    <col min="9218" max="9218" width="11.375" style="8" customWidth="1"/>
    <col min="9219" max="9219" width="9.75" style="8" customWidth="1"/>
    <col min="9220" max="9220" width="11.875" style="8" customWidth="1"/>
    <col min="9221" max="9221" width="9.875" style="8" customWidth="1"/>
    <col min="9222" max="9222" width="11.125" style="8" customWidth="1"/>
    <col min="9223" max="9223" width="9.25" style="8" customWidth="1"/>
    <col min="9224" max="9224" width="11.125" style="8" customWidth="1"/>
    <col min="9225" max="9225" width="9.25" style="8" customWidth="1"/>
    <col min="9226" max="9470" width="9" style="8"/>
    <col min="9471" max="9471" width="20.625" style="8" customWidth="1"/>
    <col min="9472" max="9472" width="11.375" style="8" customWidth="1"/>
    <col min="9473" max="9473" width="10.625" style="8" customWidth="1"/>
    <col min="9474" max="9474" width="11.375" style="8" customWidth="1"/>
    <col min="9475" max="9475" width="9.75" style="8" customWidth="1"/>
    <col min="9476" max="9476" width="11.875" style="8" customWidth="1"/>
    <col min="9477" max="9477" width="9.875" style="8" customWidth="1"/>
    <col min="9478" max="9478" width="11.125" style="8" customWidth="1"/>
    <col min="9479" max="9479" width="9.25" style="8" customWidth="1"/>
    <col min="9480" max="9480" width="11.125" style="8" customWidth="1"/>
    <col min="9481" max="9481" width="9.25" style="8" customWidth="1"/>
    <col min="9482" max="9726" width="9" style="8"/>
    <col min="9727" max="9727" width="20.625" style="8" customWidth="1"/>
    <col min="9728" max="9728" width="11.375" style="8" customWidth="1"/>
    <col min="9729" max="9729" width="10.625" style="8" customWidth="1"/>
    <col min="9730" max="9730" width="11.375" style="8" customWidth="1"/>
    <col min="9731" max="9731" width="9.75" style="8" customWidth="1"/>
    <col min="9732" max="9732" width="11.875" style="8" customWidth="1"/>
    <col min="9733" max="9733" width="9.875" style="8" customWidth="1"/>
    <col min="9734" max="9734" width="11.125" style="8" customWidth="1"/>
    <col min="9735" max="9735" width="9.25" style="8" customWidth="1"/>
    <col min="9736" max="9736" width="11.125" style="8" customWidth="1"/>
    <col min="9737" max="9737" width="9.25" style="8" customWidth="1"/>
    <col min="9738" max="9982" width="9" style="8"/>
    <col min="9983" max="9983" width="20.625" style="8" customWidth="1"/>
    <col min="9984" max="9984" width="11.375" style="8" customWidth="1"/>
    <col min="9985" max="9985" width="10.625" style="8" customWidth="1"/>
    <col min="9986" max="9986" width="11.375" style="8" customWidth="1"/>
    <col min="9987" max="9987" width="9.75" style="8" customWidth="1"/>
    <col min="9988" max="9988" width="11.875" style="8" customWidth="1"/>
    <col min="9989" max="9989" width="9.875" style="8" customWidth="1"/>
    <col min="9990" max="9990" width="11.125" style="8" customWidth="1"/>
    <col min="9991" max="9991" width="9.25" style="8" customWidth="1"/>
    <col min="9992" max="9992" width="11.125" style="8" customWidth="1"/>
    <col min="9993" max="9993" width="9.25" style="8" customWidth="1"/>
    <col min="9994" max="10238" width="9" style="8"/>
    <col min="10239" max="10239" width="20.625" style="8" customWidth="1"/>
    <col min="10240" max="10240" width="11.375" style="8" customWidth="1"/>
    <col min="10241" max="10241" width="10.625" style="8" customWidth="1"/>
    <col min="10242" max="10242" width="11.375" style="8" customWidth="1"/>
    <col min="10243" max="10243" width="9.75" style="8" customWidth="1"/>
    <col min="10244" max="10244" width="11.875" style="8" customWidth="1"/>
    <col min="10245" max="10245" width="9.875" style="8" customWidth="1"/>
    <col min="10246" max="10246" width="11.125" style="8" customWidth="1"/>
    <col min="10247" max="10247" width="9.25" style="8" customWidth="1"/>
    <col min="10248" max="10248" width="11.125" style="8" customWidth="1"/>
    <col min="10249" max="10249" width="9.25" style="8" customWidth="1"/>
    <col min="10250" max="10494" width="9" style="8"/>
    <col min="10495" max="10495" width="20.625" style="8" customWidth="1"/>
    <col min="10496" max="10496" width="11.375" style="8" customWidth="1"/>
    <col min="10497" max="10497" width="10.625" style="8" customWidth="1"/>
    <col min="10498" max="10498" width="11.375" style="8" customWidth="1"/>
    <col min="10499" max="10499" width="9.75" style="8" customWidth="1"/>
    <col min="10500" max="10500" width="11.875" style="8" customWidth="1"/>
    <col min="10501" max="10501" width="9.875" style="8" customWidth="1"/>
    <col min="10502" max="10502" width="11.125" style="8" customWidth="1"/>
    <col min="10503" max="10503" width="9.25" style="8" customWidth="1"/>
    <col min="10504" max="10504" width="11.125" style="8" customWidth="1"/>
    <col min="10505" max="10505" width="9.25" style="8" customWidth="1"/>
    <col min="10506" max="10750" width="9" style="8"/>
    <col min="10751" max="10751" width="20.625" style="8" customWidth="1"/>
    <col min="10752" max="10752" width="11.375" style="8" customWidth="1"/>
    <col min="10753" max="10753" width="10.625" style="8" customWidth="1"/>
    <col min="10754" max="10754" width="11.375" style="8" customWidth="1"/>
    <col min="10755" max="10755" width="9.75" style="8" customWidth="1"/>
    <col min="10756" max="10756" width="11.875" style="8" customWidth="1"/>
    <col min="10757" max="10757" width="9.875" style="8" customWidth="1"/>
    <col min="10758" max="10758" width="11.125" style="8" customWidth="1"/>
    <col min="10759" max="10759" width="9.25" style="8" customWidth="1"/>
    <col min="10760" max="10760" width="11.125" style="8" customWidth="1"/>
    <col min="10761" max="10761" width="9.25" style="8" customWidth="1"/>
    <col min="10762" max="11006" width="9" style="8"/>
    <col min="11007" max="11007" width="20.625" style="8" customWidth="1"/>
    <col min="11008" max="11008" width="11.375" style="8" customWidth="1"/>
    <col min="11009" max="11009" width="10.625" style="8" customWidth="1"/>
    <col min="11010" max="11010" width="11.375" style="8" customWidth="1"/>
    <col min="11011" max="11011" width="9.75" style="8" customWidth="1"/>
    <col min="11012" max="11012" width="11.875" style="8" customWidth="1"/>
    <col min="11013" max="11013" width="9.875" style="8" customWidth="1"/>
    <col min="11014" max="11014" width="11.125" style="8" customWidth="1"/>
    <col min="11015" max="11015" width="9.25" style="8" customWidth="1"/>
    <col min="11016" max="11016" width="11.125" style="8" customWidth="1"/>
    <col min="11017" max="11017" width="9.25" style="8" customWidth="1"/>
    <col min="11018" max="11262" width="9" style="8"/>
    <col min="11263" max="11263" width="20.625" style="8" customWidth="1"/>
    <col min="11264" max="11264" width="11.375" style="8" customWidth="1"/>
    <col min="11265" max="11265" width="10.625" style="8" customWidth="1"/>
    <col min="11266" max="11266" width="11.375" style="8" customWidth="1"/>
    <col min="11267" max="11267" width="9.75" style="8" customWidth="1"/>
    <col min="11268" max="11268" width="11.875" style="8" customWidth="1"/>
    <col min="11269" max="11269" width="9.875" style="8" customWidth="1"/>
    <col min="11270" max="11270" width="11.125" style="8" customWidth="1"/>
    <col min="11271" max="11271" width="9.25" style="8" customWidth="1"/>
    <col min="11272" max="11272" width="11.125" style="8" customWidth="1"/>
    <col min="11273" max="11273" width="9.25" style="8" customWidth="1"/>
    <col min="11274" max="11518" width="9" style="8"/>
    <col min="11519" max="11519" width="20.625" style="8" customWidth="1"/>
    <col min="11520" max="11520" width="11.375" style="8" customWidth="1"/>
    <col min="11521" max="11521" width="10.625" style="8" customWidth="1"/>
    <col min="11522" max="11522" width="11.375" style="8" customWidth="1"/>
    <col min="11523" max="11523" width="9.75" style="8" customWidth="1"/>
    <col min="11524" max="11524" width="11.875" style="8" customWidth="1"/>
    <col min="11525" max="11525" width="9.875" style="8" customWidth="1"/>
    <col min="11526" max="11526" width="11.125" style="8" customWidth="1"/>
    <col min="11527" max="11527" width="9.25" style="8" customWidth="1"/>
    <col min="11528" max="11528" width="11.125" style="8" customWidth="1"/>
    <col min="11529" max="11529" width="9.25" style="8" customWidth="1"/>
    <col min="11530" max="11774" width="9" style="8"/>
    <col min="11775" max="11775" width="20.625" style="8" customWidth="1"/>
    <col min="11776" max="11776" width="11.375" style="8" customWidth="1"/>
    <col min="11777" max="11777" width="10.625" style="8" customWidth="1"/>
    <col min="11778" max="11778" width="11.375" style="8" customWidth="1"/>
    <col min="11779" max="11779" width="9.75" style="8" customWidth="1"/>
    <col min="11780" max="11780" width="11.875" style="8" customWidth="1"/>
    <col min="11781" max="11781" width="9.875" style="8" customWidth="1"/>
    <col min="11782" max="11782" width="11.125" style="8" customWidth="1"/>
    <col min="11783" max="11783" width="9.25" style="8" customWidth="1"/>
    <col min="11784" max="11784" width="11.125" style="8" customWidth="1"/>
    <col min="11785" max="11785" width="9.25" style="8" customWidth="1"/>
    <col min="11786" max="12030" width="9" style="8"/>
    <col min="12031" max="12031" width="20.625" style="8" customWidth="1"/>
    <col min="12032" max="12032" width="11.375" style="8" customWidth="1"/>
    <col min="12033" max="12033" width="10.625" style="8" customWidth="1"/>
    <col min="12034" max="12034" width="11.375" style="8" customWidth="1"/>
    <col min="12035" max="12035" width="9.75" style="8" customWidth="1"/>
    <col min="12036" max="12036" width="11.875" style="8" customWidth="1"/>
    <col min="12037" max="12037" width="9.875" style="8" customWidth="1"/>
    <col min="12038" max="12038" width="11.125" style="8" customWidth="1"/>
    <col min="12039" max="12039" width="9.25" style="8" customWidth="1"/>
    <col min="12040" max="12040" width="11.125" style="8" customWidth="1"/>
    <col min="12041" max="12041" width="9.25" style="8" customWidth="1"/>
    <col min="12042" max="12286" width="9" style="8"/>
    <col min="12287" max="12287" width="20.625" style="8" customWidth="1"/>
    <col min="12288" max="12288" width="11.375" style="8" customWidth="1"/>
    <col min="12289" max="12289" width="10.625" style="8" customWidth="1"/>
    <col min="12290" max="12290" width="11.375" style="8" customWidth="1"/>
    <col min="12291" max="12291" width="9.75" style="8" customWidth="1"/>
    <col min="12292" max="12292" width="11.875" style="8" customWidth="1"/>
    <col min="12293" max="12293" width="9.875" style="8" customWidth="1"/>
    <col min="12294" max="12294" width="11.125" style="8" customWidth="1"/>
    <col min="12295" max="12295" width="9.25" style="8" customWidth="1"/>
    <col min="12296" max="12296" width="11.125" style="8" customWidth="1"/>
    <col min="12297" max="12297" width="9.25" style="8" customWidth="1"/>
    <col min="12298" max="12542" width="9" style="8"/>
    <col min="12543" max="12543" width="20.625" style="8" customWidth="1"/>
    <col min="12544" max="12544" width="11.375" style="8" customWidth="1"/>
    <col min="12545" max="12545" width="10.625" style="8" customWidth="1"/>
    <col min="12546" max="12546" width="11.375" style="8" customWidth="1"/>
    <col min="12547" max="12547" width="9.75" style="8" customWidth="1"/>
    <col min="12548" max="12548" width="11.875" style="8" customWidth="1"/>
    <col min="12549" max="12549" width="9.875" style="8" customWidth="1"/>
    <col min="12550" max="12550" width="11.125" style="8" customWidth="1"/>
    <col min="12551" max="12551" width="9.25" style="8" customWidth="1"/>
    <col min="12552" max="12552" width="11.125" style="8" customWidth="1"/>
    <col min="12553" max="12553" width="9.25" style="8" customWidth="1"/>
    <col min="12554" max="12798" width="9" style="8"/>
    <col min="12799" max="12799" width="20.625" style="8" customWidth="1"/>
    <col min="12800" max="12800" width="11.375" style="8" customWidth="1"/>
    <col min="12801" max="12801" width="10.625" style="8" customWidth="1"/>
    <col min="12802" max="12802" width="11.375" style="8" customWidth="1"/>
    <col min="12803" max="12803" width="9.75" style="8" customWidth="1"/>
    <col min="12804" max="12804" width="11.875" style="8" customWidth="1"/>
    <col min="12805" max="12805" width="9.875" style="8" customWidth="1"/>
    <col min="12806" max="12806" width="11.125" style="8" customWidth="1"/>
    <col min="12807" max="12807" width="9.25" style="8" customWidth="1"/>
    <col min="12808" max="12808" width="11.125" style="8" customWidth="1"/>
    <col min="12809" max="12809" width="9.25" style="8" customWidth="1"/>
    <col min="12810" max="13054" width="9" style="8"/>
    <col min="13055" max="13055" width="20.625" style="8" customWidth="1"/>
    <col min="13056" max="13056" width="11.375" style="8" customWidth="1"/>
    <col min="13057" max="13057" width="10.625" style="8" customWidth="1"/>
    <col min="13058" max="13058" width="11.375" style="8" customWidth="1"/>
    <col min="13059" max="13059" width="9.75" style="8" customWidth="1"/>
    <col min="13060" max="13060" width="11.875" style="8" customWidth="1"/>
    <col min="13061" max="13061" width="9.875" style="8" customWidth="1"/>
    <col min="13062" max="13062" width="11.125" style="8" customWidth="1"/>
    <col min="13063" max="13063" width="9.25" style="8" customWidth="1"/>
    <col min="13064" max="13064" width="11.125" style="8" customWidth="1"/>
    <col min="13065" max="13065" width="9.25" style="8" customWidth="1"/>
    <col min="13066" max="13310" width="9" style="8"/>
    <col min="13311" max="13311" width="20.625" style="8" customWidth="1"/>
    <col min="13312" max="13312" width="11.375" style="8" customWidth="1"/>
    <col min="13313" max="13313" width="10.625" style="8" customWidth="1"/>
    <col min="13314" max="13314" width="11.375" style="8" customWidth="1"/>
    <col min="13315" max="13315" width="9.75" style="8" customWidth="1"/>
    <col min="13316" max="13316" width="11.875" style="8" customWidth="1"/>
    <col min="13317" max="13317" width="9.875" style="8" customWidth="1"/>
    <col min="13318" max="13318" width="11.125" style="8" customWidth="1"/>
    <col min="13319" max="13319" width="9.25" style="8" customWidth="1"/>
    <col min="13320" max="13320" width="11.125" style="8" customWidth="1"/>
    <col min="13321" max="13321" width="9.25" style="8" customWidth="1"/>
    <col min="13322" max="13566" width="9" style="8"/>
    <col min="13567" max="13567" width="20.625" style="8" customWidth="1"/>
    <col min="13568" max="13568" width="11.375" style="8" customWidth="1"/>
    <col min="13569" max="13569" width="10.625" style="8" customWidth="1"/>
    <col min="13570" max="13570" width="11.375" style="8" customWidth="1"/>
    <col min="13571" max="13571" width="9.75" style="8" customWidth="1"/>
    <col min="13572" max="13572" width="11.875" style="8" customWidth="1"/>
    <col min="13573" max="13573" width="9.875" style="8" customWidth="1"/>
    <col min="13574" max="13574" width="11.125" style="8" customWidth="1"/>
    <col min="13575" max="13575" width="9.25" style="8" customWidth="1"/>
    <col min="13576" max="13576" width="11.125" style="8" customWidth="1"/>
    <col min="13577" max="13577" width="9.25" style="8" customWidth="1"/>
    <col min="13578" max="13822" width="9" style="8"/>
    <col min="13823" max="13823" width="20.625" style="8" customWidth="1"/>
    <col min="13824" max="13824" width="11.375" style="8" customWidth="1"/>
    <col min="13825" max="13825" width="10.625" style="8" customWidth="1"/>
    <col min="13826" max="13826" width="11.375" style="8" customWidth="1"/>
    <col min="13827" max="13827" width="9.75" style="8" customWidth="1"/>
    <col min="13828" max="13828" width="11.875" style="8" customWidth="1"/>
    <col min="13829" max="13829" width="9.875" style="8" customWidth="1"/>
    <col min="13830" max="13830" width="11.125" style="8" customWidth="1"/>
    <col min="13831" max="13831" width="9.25" style="8" customWidth="1"/>
    <col min="13832" max="13832" width="11.125" style="8" customWidth="1"/>
    <col min="13833" max="13833" width="9.25" style="8" customWidth="1"/>
    <col min="13834" max="14078" width="9" style="8"/>
    <col min="14079" max="14079" width="20.625" style="8" customWidth="1"/>
    <col min="14080" max="14080" width="11.375" style="8" customWidth="1"/>
    <col min="14081" max="14081" width="10.625" style="8" customWidth="1"/>
    <col min="14082" max="14082" width="11.375" style="8" customWidth="1"/>
    <col min="14083" max="14083" width="9.75" style="8" customWidth="1"/>
    <col min="14084" max="14084" width="11.875" style="8" customWidth="1"/>
    <col min="14085" max="14085" width="9.875" style="8" customWidth="1"/>
    <col min="14086" max="14086" width="11.125" style="8" customWidth="1"/>
    <col min="14087" max="14087" width="9.25" style="8" customWidth="1"/>
    <col min="14088" max="14088" width="11.125" style="8" customWidth="1"/>
    <col min="14089" max="14089" width="9.25" style="8" customWidth="1"/>
    <col min="14090" max="14334" width="9" style="8"/>
    <col min="14335" max="14335" width="20.625" style="8" customWidth="1"/>
    <col min="14336" max="14336" width="11.375" style="8" customWidth="1"/>
    <col min="14337" max="14337" width="10.625" style="8" customWidth="1"/>
    <col min="14338" max="14338" width="11.375" style="8" customWidth="1"/>
    <col min="14339" max="14339" width="9.75" style="8" customWidth="1"/>
    <col min="14340" max="14340" width="11.875" style="8" customWidth="1"/>
    <col min="14341" max="14341" width="9.875" style="8" customWidth="1"/>
    <col min="14342" max="14342" width="11.125" style="8" customWidth="1"/>
    <col min="14343" max="14343" width="9.25" style="8" customWidth="1"/>
    <col min="14344" max="14344" width="11.125" style="8" customWidth="1"/>
    <col min="14345" max="14345" width="9.25" style="8" customWidth="1"/>
    <col min="14346" max="14590" width="9" style="8"/>
    <col min="14591" max="14591" width="20.625" style="8" customWidth="1"/>
    <col min="14592" max="14592" width="11.375" style="8" customWidth="1"/>
    <col min="14593" max="14593" width="10.625" style="8" customWidth="1"/>
    <col min="14594" max="14594" width="11.375" style="8" customWidth="1"/>
    <col min="14595" max="14595" width="9.75" style="8" customWidth="1"/>
    <col min="14596" max="14596" width="11.875" style="8" customWidth="1"/>
    <col min="14597" max="14597" width="9.875" style="8" customWidth="1"/>
    <col min="14598" max="14598" width="11.125" style="8" customWidth="1"/>
    <col min="14599" max="14599" width="9.25" style="8" customWidth="1"/>
    <col min="14600" max="14600" width="11.125" style="8" customWidth="1"/>
    <col min="14601" max="14601" width="9.25" style="8" customWidth="1"/>
    <col min="14602" max="14846" width="9" style="8"/>
    <col min="14847" max="14847" width="20.625" style="8" customWidth="1"/>
    <col min="14848" max="14848" width="11.375" style="8" customWidth="1"/>
    <col min="14849" max="14849" width="10.625" style="8" customWidth="1"/>
    <col min="14850" max="14850" width="11.375" style="8" customWidth="1"/>
    <col min="14851" max="14851" width="9.75" style="8" customWidth="1"/>
    <col min="14852" max="14852" width="11.875" style="8" customWidth="1"/>
    <col min="14853" max="14853" width="9.875" style="8" customWidth="1"/>
    <col min="14854" max="14854" width="11.125" style="8" customWidth="1"/>
    <col min="14855" max="14855" width="9.25" style="8" customWidth="1"/>
    <col min="14856" max="14856" width="11.125" style="8" customWidth="1"/>
    <col min="14857" max="14857" width="9.25" style="8" customWidth="1"/>
    <col min="14858" max="15102" width="9" style="8"/>
    <col min="15103" max="15103" width="20.625" style="8" customWidth="1"/>
    <col min="15104" max="15104" width="11.375" style="8" customWidth="1"/>
    <col min="15105" max="15105" width="10.625" style="8" customWidth="1"/>
    <col min="15106" max="15106" width="11.375" style="8" customWidth="1"/>
    <col min="15107" max="15107" width="9.75" style="8" customWidth="1"/>
    <col min="15108" max="15108" width="11.875" style="8" customWidth="1"/>
    <col min="15109" max="15109" width="9.875" style="8" customWidth="1"/>
    <col min="15110" max="15110" width="11.125" style="8" customWidth="1"/>
    <col min="15111" max="15111" width="9.25" style="8" customWidth="1"/>
    <col min="15112" max="15112" width="11.125" style="8" customWidth="1"/>
    <col min="15113" max="15113" width="9.25" style="8" customWidth="1"/>
    <col min="15114" max="15358" width="9" style="8"/>
    <col min="15359" max="15359" width="20.625" style="8" customWidth="1"/>
    <col min="15360" max="15360" width="11.375" style="8" customWidth="1"/>
    <col min="15361" max="15361" width="10.625" style="8" customWidth="1"/>
    <col min="15362" max="15362" width="11.375" style="8" customWidth="1"/>
    <col min="15363" max="15363" width="9.75" style="8" customWidth="1"/>
    <col min="15364" max="15364" width="11.875" style="8" customWidth="1"/>
    <col min="15365" max="15365" width="9.875" style="8" customWidth="1"/>
    <col min="15366" max="15366" width="11.125" style="8" customWidth="1"/>
    <col min="15367" max="15367" width="9.25" style="8" customWidth="1"/>
    <col min="15368" max="15368" width="11.125" style="8" customWidth="1"/>
    <col min="15369" max="15369" width="9.25" style="8" customWidth="1"/>
    <col min="15370" max="15614" width="9" style="8"/>
    <col min="15615" max="15615" width="20.625" style="8" customWidth="1"/>
    <col min="15616" max="15616" width="11.375" style="8" customWidth="1"/>
    <col min="15617" max="15617" width="10.625" style="8" customWidth="1"/>
    <col min="15618" max="15618" width="11.375" style="8" customWidth="1"/>
    <col min="15619" max="15619" width="9.75" style="8" customWidth="1"/>
    <col min="15620" max="15620" width="11.875" style="8" customWidth="1"/>
    <col min="15621" max="15621" width="9.875" style="8" customWidth="1"/>
    <col min="15622" max="15622" width="11.125" style="8" customWidth="1"/>
    <col min="15623" max="15623" width="9.25" style="8" customWidth="1"/>
    <col min="15624" max="15624" width="11.125" style="8" customWidth="1"/>
    <col min="15625" max="15625" width="9.25" style="8" customWidth="1"/>
    <col min="15626" max="15870" width="9" style="8"/>
    <col min="15871" max="15871" width="20.625" style="8" customWidth="1"/>
    <col min="15872" max="15872" width="11.375" style="8" customWidth="1"/>
    <col min="15873" max="15873" width="10.625" style="8" customWidth="1"/>
    <col min="15874" max="15874" width="11.375" style="8" customWidth="1"/>
    <col min="15875" max="15875" width="9.75" style="8" customWidth="1"/>
    <col min="15876" max="15876" width="11.875" style="8" customWidth="1"/>
    <col min="15877" max="15877" width="9.875" style="8" customWidth="1"/>
    <col min="15878" max="15878" width="11.125" style="8" customWidth="1"/>
    <col min="15879" max="15879" width="9.25" style="8" customWidth="1"/>
    <col min="15880" max="15880" width="11.125" style="8" customWidth="1"/>
    <col min="15881" max="15881" width="9.25" style="8" customWidth="1"/>
    <col min="15882" max="16126" width="9" style="8"/>
    <col min="16127" max="16127" width="20.625" style="8" customWidth="1"/>
    <col min="16128" max="16128" width="11.375" style="8" customWidth="1"/>
    <col min="16129" max="16129" width="10.625" style="8" customWidth="1"/>
    <col min="16130" max="16130" width="11.375" style="8" customWidth="1"/>
    <col min="16131" max="16131" width="9.75" style="8" customWidth="1"/>
    <col min="16132" max="16132" width="11.875" style="8" customWidth="1"/>
    <col min="16133" max="16133" width="9.875" style="8" customWidth="1"/>
    <col min="16134" max="16134" width="11.125" style="8" customWidth="1"/>
    <col min="16135" max="16135" width="9.25" style="8" customWidth="1"/>
    <col min="16136" max="16136" width="11.125" style="8" customWidth="1"/>
    <col min="16137" max="16137" width="9.25" style="8" customWidth="1"/>
    <col min="16138" max="16384" width="9" style="8"/>
  </cols>
  <sheetData>
    <row r="1" spans="1:12" s="1" customFormat="1" ht="25.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s="3" customFormat="1" ht="22.5" customHeight="1" x14ac:dyDescent="0.2">
      <c r="A2" s="2" t="s">
        <v>1</v>
      </c>
      <c r="C2" s="4"/>
    </row>
    <row r="3" spans="1:12" s="3" customFormat="1" ht="22.5" customHeight="1" thickBot="1" x14ac:dyDescent="0.2">
      <c r="A3" s="5" t="s">
        <v>2</v>
      </c>
      <c r="J3" s="6"/>
      <c r="K3" s="7"/>
    </row>
    <row r="4" spans="1:12" ht="26.25" customHeight="1" thickTop="1" x14ac:dyDescent="0.15">
      <c r="A4" s="54" t="s">
        <v>3</v>
      </c>
      <c r="B4" s="55"/>
      <c r="C4" s="53" t="s">
        <v>4</v>
      </c>
      <c r="D4" s="58"/>
      <c r="E4" s="52" t="s">
        <v>5</v>
      </c>
      <c r="F4" s="58"/>
      <c r="G4" s="52" t="s">
        <v>6</v>
      </c>
      <c r="H4" s="58"/>
      <c r="I4" s="52" t="s">
        <v>7</v>
      </c>
      <c r="J4" s="58"/>
      <c r="K4" s="52" t="s">
        <v>8</v>
      </c>
      <c r="L4" s="53"/>
    </row>
    <row r="5" spans="1:12" ht="30" customHeight="1" x14ac:dyDescent="0.15">
      <c r="A5" s="56"/>
      <c r="B5" s="57"/>
      <c r="C5" s="9" t="s">
        <v>9</v>
      </c>
      <c r="D5" s="10" t="s">
        <v>10</v>
      </c>
      <c r="E5" s="11" t="s">
        <v>9</v>
      </c>
      <c r="F5" s="10" t="s">
        <v>10</v>
      </c>
      <c r="G5" s="11" t="s">
        <v>9</v>
      </c>
      <c r="H5" s="10" t="s">
        <v>10</v>
      </c>
      <c r="I5" s="11" t="s">
        <v>9</v>
      </c>
      <c r="J5" s="10" t="s">
        <v>10</v>
      </c>
      <c r="K5" s="11" t="s">
        <v>9</v>
      </c>
      <c r="L5" s="10" t="s">
        <v>10</v>
      </c>
    </row>
    <row r="6" spans="1:12" ht="7.5" customHeight="1" x14ac:dyDescent="0.15">
      <c r="A6" s="12"/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5" customFormat="1" ht="17.25" customHeight="1" x14ac:dyDescent="0.15">
      <c r="A7" s="59" t="s">
        <v>11</v>
      </c>
      <c r="B7" s="60"/>
      <c r="C7" s="40">
        <v>935</v>
      </c>
      <c r="D7" s="41">
        <v>100</v>
      </c>
      <c r="E7" s="40">
        <v>876</v>
      </c>
      <c r="F7" s="41">
        <v>100</v>
      </c>
      <c r="G7" s="42">
        <v>831</v>
      </c>
      <c r="H7" s="41">
        <v>100</v>
      </c>
      <c r="I7" s="43">
        <v>815</v>
      </c>
      <c r="J7" s="41">
        <v>100</v>
      </c>
      <c r="K7" s="43">
        <v>891</v>
      </c>
      <c r="L7" s="41">
        <v>100</v>
      </c>
    </row>
    <row r="8" spans="1:12" s="18" customFormat="1" ht="17.25" customHeight="1" x14ac:dyDescent="0.15">
      <c r="A8" s="16"/>
      <c r="B8" s="17"/>
      <c r="C8" s="44"/>
      <c r="D8" s="41"/>
      <c r="E8" s="44"/>
      <c r="F8" s="41"/>
      <c r="G8" s="44"/>
      <c r="H8" s="41"/>
      <c r="I8" s="45"/>
      <c r="J8" s="41"/>
      <c r="K8" s="45"/>
      <c r="L8" s="41"/>
    </row>
    <row r="9" spans="1:12" s="18" customFormat="1" ht="17.25" customHeight="1" x14ac:dyDescent="0.15">
      <c r="A9" s="59" t="s">
        <v>12</v>
      </c>
      <c r="B9" s="60"/>
      <c r="C9" s="40">
        <v>682</v>
      </c>
      <c r="D9" s="41">
        <v>72.941176470588232</v>
      </c>
      <c r="E9" s="40">
        <v>627</v>
      </c>
      <c r="F9" s="41">
        <v>71.575342465753423</v>
      </c>
      <c r="G9" s="40">
        <v>598</v>
      </c>
      <c r="H9" s="41">
        <v>71.96149217809868</v>
      </c>
      <c r="I9" s="43">
        <v>579</v>
      </c>
      <c r="J9" s="41">
        <v>71.042944785276077</v>
      </c>
      <c r="K9" s="43">
        <v>654</v>
      </c>
      <c r="L9" s="41">
        <v>73.400673400673398</v>
      </c>
    </row>
    <row r="10" spans="1:12" s="18" customFormat="1" ht="17.25" customHeight="1" x14ac:dyDescent="0.15">
      <c r="A10" s="59" t="s">
        <v>13</v>
      </c>
      <c r="B10" s="60"/>
      <c r="C10" s="40">
        <v>253</v>
      </c>
      <c r="D10" s="41">
        <v>27.058823529411764</v>
      </c>
      <c r="E10" s="40">
        <v>249</v>
      </c>
      <c r="F10" s="41">
        <v>28.424657534246577</v>
      </c>
      <c r="G10" s="40">
        <v>233</v>
      </c>
      <c r="H10" s="41">
        <v>28.038507821901327</v>
      </c>
      <c r="I10" s="43">
        <v>236</v>
      </c>
      <c r="J10" s="41">
        <v>28.957055214723926</v>
      </c>
      <c r="K10" s="43">
        <v>237</v>
      </c>
      <c r="L10" s="41">
        <v>26.599326599326602</v>
      </c>
    </row>
    <row r="11" spans="1:12" s="18" customFormat="1" ht="17.25" customHeight="1" x14ac:dyDescent="0.15">
      <c r="A11" s="16"/>
      <c r="B11" s="17"/>
      <c r="C11" s="44"/>
      <c r="D11" s="41"/>
      <c r="E11" s="44"/>
      <c r="F11" s="41"/>
      <c r="G11" s="44"/>
      <c r="H11" s="41"/>
      <c r="I11" s="45"/>
      <c r="J11" s="41"/>
      <c r="K11" s="45"/>
      <c r="L11" s="41"/>
    </row>
    <row r="12" spans="1:12" ht="17.25" customHeight="1" x14ac:dyDescent="0.15">
      <c r="A12" s="61" t="s">
        <v>14</v>
      </c>
      <c r="B12" s="62"/>
      <c r="C12" s="46">
        <v>305</v>
      </c>
      <c r="D12" s="39">
        <v>32.620320855614978</v>
      </c>
      <c r="E12" s="46">
        <v>285</v>
      </c>
      <c r="F12" s="39">
        <v>32.534246575342465</v>
      </c>
      <c r="G12" s="38">
        <v>276</v>
      </c>
      <c r="H12" s="39">
        <v>33.2129963898917</v>
      </c>
      <c r="I12" s="47">
        <v>271</v>
      </c>
      <c r="J12" s="39">
        <v>33.25153374233129</v>
      </c>
      <c r="K12" s="47">
        <v>291</v>
      </c>
      <c r="L12" s="39">
        <v>32.659932659932664</v>
      </c>
    </row>
    <row r="13" spans="1:12" ht="17.25" customHeight="1" x14ac:dyDescent="0.15">
      <c r="A13" s="61" t="s">
        <v>15</v>
      </c>
      <c r="B13" s="62"/>
      <c r="C13" s="46">
        <v>176</v>
      </c>
      <c r="D13" s="39">
        <v>18.823529411764707</v>
      </c>
      <c r="E13" s="46">
        <v>168</v>
      </c>
      <c r="F13" s="39">
        <v>19.17808219178082</v>
      </c>
      <c r="G13" s="38">
        <v>154</v>
      </c>
      <c r="H13" s="39">
        <v>18.531889290012032</v>
      </c>
      <c r="I13" s="47">
        <v>148</v>
      </c>
      <c r="J13" s="39">
        <v>18.159509202453989</v>
      </c>
      <c r="K13" s="47">
        <v>185</v>
      </c>
      <c r="L13" s="39">
        <v>20.763187429854096</v>
      </c>
    </row>
    <row r="14" spans="1:12" ht="17.25" customHeight="1" x14ac:dyDescent="0.15">
      <c r="A14" s="61" t="s">
        <v>16</v>
      </c>
      <c r="B14" s="62"/>
      <c r="C14" s="46">
        <v>111</v>
      </c>
      <c r="D14" s="39">
        <v>11.871657754010695</v>
      </c>
      <c r="E14" s="46">
        <v>94</v>
      </c>
      <c r="F14" s="39">
        <v>10.730593607305936</v>
      </c>
      <c r="G14" s="38">
        <v>90</v>
      </c>
      <c r="H14" s="39">
        <v>10.830324909747292</v>
      </c>
      <c r="I14" s="47">
        <v>87</v>
      </c>
      <c r="J14" s="39">
        <v>10.67484662576687</v>
      </c>
      <c r="K14" s="47">
        <v>93</v>
      </c>
      <c r="L14" s="39">
        <v>10.437710437710438</v>
      </c>
    </row>
    <row r="15" spans="1:12" ht="17.25" customHeight="1" x14ac:dyDescent="0.15">
      <c r="A15" s="61" t="s">
        <v>17</v>
      </c>
      <c r="B15" s="62"/>
      <c r="C15" s="46">
        <v>90</v>
      </c>
      <c r="D15" s="39">
        <v>9.6256684491978604</v>
      </c>
      <c r="E15" s="46">
        <v>80</v>
      </c>
      <c r="F15" s="39">
        <v>9.1324200913241995</v>
      </c>
      <c r="G15" s="38">
        <v>78</v>
      </c>
      <c r="H15" s="39">
        <v>9.3862815884476536</v>
      </c>
      <c r="I15" s="47">
        <v>73</v>
      </c>
      <c r="J15" s="39">
        <v>8.9570552147239262</v>
      </c>
      <c r="K15" s="47">
        <v>85</v>
      </c>
      <c r="L15" s="39">
        <v>9.5398428731762053</v>
      </c>
    </row>
    <row r="16" spans="1:12" ht="17.25" customHeight="1" x14ac:dyDescent="0.15">
      <c r="A16" s="19"/>
      <c r="B16" s="20"/>
      <c r="C16" s="46"/>
      <c r="D16" s="39"/>
      <c r="E16" s="46"/>
      <c r="F16" s="39"/>
      <c r="G16" s="38"/>
      <c r="H16" s="39"/>
      <c r="I16" s="47"/>
      <c r="J16" s="39"/>
      <c r="K16" s="47"/>
      <c r="L16" s="39"/>
    </row>
    <row r="17" spans="1:12" s="15" customFormat="1" ht="17.25" customHeight="1" x14ac:dyDescent="0.15">
      <c r="A17" s="59" t="s">
        <v>18</v>
      </c>
      <c r="B17" s="60"/>
      <c r="C17" s="40">
        <v>20</v>
      </c>
      <c r="D17" s="41">
        <v>2.1390374331550799</v>
      </c>
      <c r="E17" s="40">
        <v>24</v>
      </c>
      <c r="F17" s="41">
        <v>2.7397260273972601</v>
      </c>
      <c r="G17" s="42">
        <v>23</v>
      </c>
      <c r="H17" s="41">
        <v>2.7677496991576414</v>
      </c>
      <c r="I17" s="43">
        <v>25</v>
      </c>
      <c r="J17" s="41">
        <v>3.0674846625766872</v>
      </c>
      <c r="K17" s="43">
        <v>22</v>
      </c>
      <c r="L17" s="41">
        <v>2.4691358024691357</v>
      </c>
    </row>
    <row r="18" spans="1:12" ht="17.25" customHeight="1" x14ac:dyDescent="0.15">
      <c r="A18" s="19"/>
      <c r="B18" s="20" t="s">
        <v>19</v>
      </c>
      <c r="C18" s="46">
        <v>20</v>
      </c>
      <c r="D18" s="39">
        <v>2.1390374331550799</v>
      </c>
      <c r="E18" s="46">
        <v>24</v>
      </c>
      <c r="F18" s="39">
        <v>2.7397260273972601</v>
      </c>
      <c r="G18" s="38">
        <v>23</v>
      </c>
      <c r="H18" s="39">
        <v>2.7677496991576414</v>
      </c>
      <c r="I18" s="47">
        <v>25</v>
      </c>
      <c r="J18" s="39">
        <v>3.0674846625766872</v>
      </c>
      <c r="K18" s="47">
        <v>22</v>
      </c>
      <c r="L18" s="39">
        <v>2.4691358024691357</v>
      </c>
    </row>
    <row r="19" spans="1:12" ht="17.25" customHeight="1" x14ac:dyDescent="0.15">
      <c r="A19" s="19"/>
      <c r="B19" s="20"/>
      <c r="C19" s="46"/>
      <c r="D19" s="39"/>
      <c r="E19" s="46"/>
      <c r="F19" s="39"/>
      <c r="G19" s="38"/>
      <c r="H19" s="39"/>
      <c r="I19" s="47"/>
      <c r="J19" s="39"/>
      <c r="K19" s="47"/>
      <c r="L19" s="39"/>
    </row>
    <row r="20" spans="1:12" s="15" customFormat="1" ht="17.25" customHeight="1" x14ac:dyDescent="0.15">
      <c r="A20" s="59" t="s">
        <v>20</v>
      </c>
      <c r="B20" s="60"/>
      <c r="C20" s="40">
        <v>66</v>
      </c>
      <c r="D20" s="41">
        <v>7.0588235294117645</v>
      </c>
      <c r="E20" s="40">
        <v>62</v>
      </c>
      <c r="F20" s="41">
        <v>7.077625570776255</v>
      </c>
      <c r="G20" s="42">
        <v>57</v>
      </c>
      <c r="H20" s="41">
        <v>6.8592057761732859</v>
      </c>
      <c r="I20" s="43">
        <v>56</v>
      </c>
      <c r="J20" s="41">
        <v>6.8711656441717794</v>
      </c>
      <c r="K20" s="43">
        <v>58</v>
      </c>
      <c r="L20" s="41">
        <v>6.5095398428731759</v>
      </c>
    </row>
    <row r="21" spans="1:12" ht="17.25" customHeight="1" x14ac:dyDescent="0.15">
      <c r="A21" s="19"/>
      <c r="B21" s="20" t="s">
        <v>21</v>
      </c>
      <c r="C21" s="46">
        <v>11</v>
      </c>
      <c r="D21" s="39">
        <v>1.1764705882352942</v>
      </c>
      <c r="E21" s="46">
        <v>13</v>
      </c>
      <c r="F21" s="39">
        <v>1.4840182648401825</v>
      </c>
      <c r="G21" s="38">
        <v>13</v>
      </c>
      <c r="H21" s="39">
        <v>1.5643802647412757</v>
      </c>
      <c r="I21" s="47">
        <v>13</v>
      </c>
      <c r="J21" s="39">
        <v>1.5950920245398774</v>
      </c>
      <c r="K21" s="47">
        <v>13</v>
      </c>
      <c r="L21" s="39">
        <v>1.4590347923681257</v>
      </c>
    </row>
    <row r="22" spans="1:12" ht="17.25" customHeight="1" x14ac:dyDescent="0.15">
      <c r="A22" s="19"/>
      <c r="B22" s="20" t="s">
        <v>22</v>
      </c>
      <c r="C22" s="46">
        <v>28</v>
      </c>
      <c r="D22" s="39">
        <v>2.9946524064171123</v>
      </c>
      <c r="E22" s="46">
        <v>23</v>
      </c>
      <c r="F22" s="39">
        <v>2.6255707762557075</v>
      </c>
      <c r="G22" s="38">
        <v>22</v>
      </c>
      <c r="H22" s="39">
        <v>2.6474127557160045</v>
      </c>
      <c r="I22" s="47">
        <v>21</v>
      </c>
      <c r="J22" s="39">
        <v>2.5766871165644174</v>
      </c>
      <c r="K22" s="47">
        <v>25</v>
      </c>
      <c r="L22" s="39">
        <v>2.8058361391694726</v>
      </c>
    </row>
    <row r="23" spans="1:12" ht="17.25" customHeight="1" x14ac:dyDescent="0.15">
      <c r="A23" s="19"/>
      <c r="B23" s="20" t="s">
        <v>23</v>
      </c>
      <c r="C23" s="46">
        <v>27</v>
      </c>
      <c r="D23" s="39">
        <v>2.8877005347593583</v>
      </c>
      <c r="E23" s="46">
        <v>26</v>
      </c>
      <c r="F23" s="39">
        <v>2.968036529680365</v>
      </c>
      <c r="G23" s="38">
        <v>22</v>
      </c>
      <c r="H23" s="39">
        <v>2.6474127557160045</v>
      </c>
      <c r="I23" s="47">
        <v>22</v>
      </c>
      <c r="J23" s="39">
        <v>2.6993865030674846</v>
      </c>
      <c r="K23" s="47">
        <v>20</v>
      </c>
      <c r="L23" s="39">
        <v>2.244668911335578</v>
      </c>
    </row>
    <row r="24" spans="1:12" ht="17.25" customHeight="1" x14ac:dyDescent="0.15">
      <c r="A24" s="19"/>
      <c r="B24" s="20"/>
      <c r="C24" s="46"/>
      <c r="D24" s="39"/>
      <c r="E24" s="46"/>
      <c r="F24" s="39"/>
      <c r="G24" s="38"/>
      <c r="H24" s="39"/>
      <c r="I24" s="47"/>
      <c r="J24" s="39"/>
      <c r="K24" s="47"/>
      <c r="L24" s="39"/>
    </row>
    <row r="25" spans="1:12" s="15" customFormat="1" ht="17.25" customHeight="1" x14ac:dyDescent="0.15">
      <c r="A25" s="59" t="s">
        <v>24</v>
      </c>
      <c r="B25" s="60"/>
      <c r="C25" s="40">
        <v>84</v>
      </c>
      <c r="D25" s="41">
        <v>8.9839572192513373</v>
      </c>
      <c r="E25" s="40">
        <v>83</v>
      </c>
      <c r="F25" s="41">
        <v>9.474885844748858</v>
      </c>
      <c r="G25" s="42">
        <v>77</v>
      </c>
      <c r="H25" s="41">
        <v>9.2659446450060159</v>
      </c>
      <c r="I25" s="43">
        <v>78</v>
      </c>
      <c r="J25" s="41">
        <v>9.5705521472392636</v>
      </c>
      <c r="K25" s="43">
        <v>87</v>
      </c>
      <c r="L25" s="41">
        <v>9.7643097643097647</v>
      </c>
    </row>
    <row r="26" spans="1:12" ht="17.25" customHeight="1" x14ac:dyDescent="0.15">
      <c r="A26" s="19"/>
      <c r="B26" s="20" t="s">
        <v>25</v>
      </c>
      <c r="C26" s="46">
        <v>10</v>
      </c>
      <c r="D26" s="39">
        <v>1.0695187165775399</v>
      </c>
      <c r="E26" s="46">
        <v>9</v>
      </c>
      <c r="F26" s="39">
        <v>1.0273972602739725</v>
      </c>
      <c r="G26" s="38">
        <v>8</v>
      </c>
      <c r="H26" s="39">
        <v>0.96269554753309272</v>
      </c>
      <c r="I26" s="47">
        <v>8</v>
      </c>
      <c r="J26" s="39">
        <v>0.98159509202453998</v>
      </c>
      <c r="K26" s="47">
        <v>8</v>
      </c>
      <c r="L26" s="39">
        <v>0.89786756453423133</v>
      </c>
    </row>
    <row r="27" spans="1:12" ht="17.25" customHeight="1" x14ac:dyDescent="0.15">
      <c r="A27" s="19"/>
      <c r="B27" s="20" t="s">
        <v>26</v>
      </c>
      <c r="C27" s="46">
        <v>18</v>
      </c>
      <c r="D27" s="39">
        <v>1.9251336898395723</v>
      </c>
      <c r="E27" s="46">
        <v>19</v>
      </c>
      <c r="F27" s="39">
        <v>2.1689497716894977</v>
      </c>
      <c r="G27" s="38">
        <v>17</v>
      </c>
      <c r="H27" s="39">
        <v>2.0457280385078223</v>
      </c>
      <c r="I27" s="47">
        <v>19</v>
      </c>
      <c r="J27" s="39">
        <v>2.3312883435582821</v>
      </c>
      <c r="K27" s="47">
        <v>20</v>
      </c>
      <c r="L27" s="39">
        <v>2.244668911335578</v>
      </c>
    </row>
    <row r="28" spans="1:12" ht="17.25" customHeight="1" x14ac:dyDescent="0.15">
      <c r="A28" s="19"/>
      <c r="B28" s="20" t="s">
        <v>27</v>
      </c>
      <c r="C28" s="46">
        <v>27</v>
      </c>
      <c r="D28" s="39">
        <v>2.8877005347593583</v>
      </c>
      <c r="E28" s="46">
        <v>27</v>
      </c>
      <c r="F28" s="39">
        <v>3.0821917808219177</v>
      </c>
      <c r="G28" s="38">
        <v>25</v>
      </c>
      <c r="H28" s="39">
        <v>3.0084235860409145</v>
      </c>
      <c r="I28" s="47">
        <v>27</v>
      </c>
      <c r="J28" s="39">
        <v>3.3128834355828225</v>
      </c>
      <c r="K28" s="47">
        <v>30</v>
      </c>
      <c r="L28" s="39">
        <v>3.3670033670033668</v>
      </c>
    </row>
    <row r="29" spans="1:12" ht="17.25" customHeight="1" x14ac:dyDescent="0.15">
      <c r="A29" s="19"/>
      <c r="B29" s="20" t="s">
        <v>28</v>
      </c>
      <c r="C29" s="46">
        <v>29</v>
      </c>
      <c r="D29" s="39">
        <v>3.1016042780748663</v>
      </c>
      <c r="E29" s="46">
        <v>28</v>
      </c>
      <c r="F29" s="39">
        <v>3.1963470319634704</v>
      </c>
      <c r="G29" s="38">
        <v>27</v>
      </c>
      <c r="H29" s="39">
        <v>3.2490974729241873</v>
      </c>
      <c r="I29" s="47">
        <v>24</v>
      </c>
      <c r="J29" s="39">
        <v>2.9447852760736195</v>
      </c>
      <c r="K29" s="47">
        <v>29</v>
      </c>
      <c r="L29" s="39">
        <v>3.2547699214365879</v>
      </c>
    </row>
    <row r="30" spans="1:12" ht="17.25" customHeight="1" x14ac:dyDescent="0.15">
      <c r="A30" s="19"/>
      <c r="B30" s="20"/>
      <c r="C30" s="46"/>
      <c r="D30" s="39"/>
      <c r="E30" s="46"/>
      <c r="F30" s="39"/>
      <c r="G30" s="38"/>
      <c r="H30" s="39"/>
      <c r="I30" s="47"/>
      <c r="J30" s="39"/>
      <c r="K30" s="47"/>
      <c r="L30" s="39"/>
    </row>
    <row r="31" spans="1:12" s="15" customFormat="1" ht="17.25" customHeight="1" x14ac:dyDescent="0.15">
      <c r="A31" s="59" t="s">
        <v>29</v>
      </c>
      <c r="B31" s="60"/>
      <c r="C31" s="40">
        <v>61</v>
      </c>
      <c r="D31" s="41">
        <v>6.524064171122995</v>
      </c>
      <c r="E31" s="40">
        <v>58</v>
      </c>
      <c r="F31" s="41">
        <v>6.6210045662100452</v>
      </c>
      <c r="G31" s="42">
        <v>54</v>
      </c>
      <c r="H31" s="41">
        <v>6.4981949458483745</v>
      </c>
      <c r="I31" s="43">
        <v>56</v>
      </c>
      <c r="J31" s="41">
        <v>6.8711656441717794</v>
      </c>
      <c r="K31" s="43">
        <v>51</v>
      </c>
      <c r="L31" s="41">
        <v>5.7239057239057241</v>
      </c>
    </row>
    <row r="32" spans="1:12" ht="17.25" customHeight="1" x14ac:dyDescent="0.15">
      <c r="A32" s="19"/>
      <c r="B32" s="20" t="s">
        <v>30</v>
      </c>
      <c r="C32" s="46">
        <v>6</v>
      </c>
      <c r="D32" s="39">
        <v>0.64171122994652408</v>
      </c>
      <c r="E32" s="46">
        <v>6</v>
      </c>
      <c r="F32" s="39">
        <v>0.68493150684931503</v>
      </c>
      <c r="G32" s="38">
        <v>6</v>
      </c>
      <c r="H32" s="39">
        <v>0.72202166064981954</v>
      </c>
      <c r="I32" s="47">
        <v>6</v>
      </c>
      <c r="J32" s="39">
        <v>0.73619631901840488</v>
      </c>
      <c r="K32" s="47">
        <v>3</v>
      </c>
      <c r="L32" s="39">
        <v>0.33670033670033667</v>
      </c>
    </row>
    <row r="33" spans="1:12" ht="17.25" customHeight="1" x14ac:dyDescent="0.15">
      <c r="A33" s="19"/>
      <c r="B33" s="20" t="s">
        <v>31</v>
      </c>
      <c r="C33" s="46">
        <v>22</v>
      </c>
      <c r="D33" s="39">
        <v>2.3529411764705883</v>
      </c>
      <c r="E33" s="46">
        <v>23</v>
      </c>
      <c r="F33" s="39">
        <v>2.6255707762557075</v>
      </c>
      <c r="G33" s="38">
        <v>21</v>
      </c>
      <c r="H33" s="39">
        <v>2.5270758122743682</v>
      </c>
      <c r="I33" s="47">
        <v>22</v>
      </c>
      <c r="J33" s="39">
        <v>2.6993865030674846</v>
      </c>
      <c r="K33" s="47">
        <v>23</v>
      </c>
      <c r="L33" s="39">
        <v>2.5813692480359149</v>
      </c>
    </row>
    <row r="34" spans="1:12" ht="17.25" customHeight="1" x14ac:dyDescent="0.15">
      <c r="A34" s="19"/>
      <c r="B34" s="20" t="s">
        <v>32</v>
      </c>
      <c r="C34" s="46">
        <v>17</v>
      </c>
      <c r="D34" s="39">
        <v>1.8181818181818181</v>
      </c>
      <c r="E34" s="46">
        <v>13</v>
      </c>
      <c r="F34" s="39">
        <v>1.4840182648401825</v>
      </c>
      <c r="G34" s="38">
        <v>12</v>
      </c>
      <c r="H34" s="39">
        <v>1.4440433212996391</v>
      </c>
      <c r="I34" s="47">
        <v>12</v>
      </c>
      <c r="J34" s="39">
        <v>1.4723926380368098</v>
      </c>
      <c r="K34" s="47">
        <v>13</v>
      </c>
      <c r="L34" s="39">
        <v>1.4590347923681257</v>
      </c>
    </row>
    <row r="35" spans="1:12" ht="17.25" customHeight="1" x14ac:dyDescent="0.15">
      <c r="A35" s="19"/>
      <c r="B35" s="20" t="s">
        <v>33</v>
      </c>
      <c r="C35" s="46">
        <v>16</v>
      </c>
      <c r="D35" s="39">
        <v>1.7112299465240641</v>
      </c>
      <c r="E35" s="46">
        <v>16</v>
      </c>
      <c r="F35" s="39">
        <v>1.8264840182648401</v>
      </c>
      <c r="G35" s="38">
        <v>15</v>
      </c>
      <c r="H35" s="39">
        <v>1.8050541516245486</v>
      </c>
      <c r="I35" s="47">
        <v>16</v>
      </c>
      <c r="J35" s="39">
        <v>1.96319018404908</v>
      </c>
      <c r="K35" s="47">
        <v>12</v>
      </c>
      <c r="L35" s="39">
        <v>1.3468013468013467</v>
      </c>
    </row>
    <row r="36" spans="1:12" ht="17.25" customHeight="1" x14ac:dyDescent="0.15">
      <c r="A36" s="19"/>
      <c r="B36" s="20"/>
      <c r="C36" s="46"/>
      <c r="D36" s="39"/>
      <c r="E36" s="46"/>
      <c r="F36" s="39"/>
      <c r="G36" s="38"/>
      <c r="H36" s="39"/>
      <c r="I36" s="47"/>
      <c r="J36" s="39"/>
      <c r="K36" s="47"/>
      <c r="L36" s="39"/>
    </row>
    <row r="37" spans="1:12" s="15" customFormat="1" ht="17.25" customHeight="1" x14ac:dyDescent="0.15">
      <c r="A37" s="59" t="s">
        <v>34</v>
      </c>
      <c r="B37" s="60"/>
      <c r="C37" s="40">
        <v>22</v>
      </c>
      <c r="D37" s="41">
        <v>2.3529411764705883</v>
      </c>
      <c r="E37" s="40">
        <v>22</v>
      </c>
      <c r="F37" s="41">
        <v>2.5114155251141552</v>
      </c>
      <c r="G37" s="42">
        <v>22</v>
      </c>
      <c r="H37" s="41">
        <v>2.6474127557160045</v>
      </c>
      <c r="I37" s="43">
        <v>21</v>
      </c>
      <c r="J37" s="41">
        <v>2.5766871165644174</v>
      </c>
      <c r="K37" s="43">
        <v>19</v>
      </c>
      <c r="L37" s="41">
        <v>2.1324354657687992</v>
      </c>
    </row>
    <row r="38" spans="1:12" ht="17.25" customHeight="1" x14ac:dyDescent="0.15">
      <c r="A38" s="19"/>
      <c r="B38" s="20" t="s">
        <v>35</v>
      </c>
      <c r="C38" s="46">
        <v>5</v>
      </c>
      <c r="D38" s="39">
        <v>0.53475935828876997</v>
      </c>
      <c r="E38" s="46">
        <v>5</v>
      </c>
      <c r="F38" s="39">
        <v>0.57077625570776247</v>
      </c>
      <c r="G38" s="38">
        <v>5</v>
      </c>
      <c r="H38" s="39">
        <v>0.60168471720818295</v>
      </c>
      <c r="I38" s="47">
        <v>5</v>
      </c>
      <c r="J38" s="39">
        <v>0.61349693251533743</v>
      </c>
      <c r="K38" s="47">
        <v>6</v>
      </c>
      <c r="L38" s="39">
        <v>0.67340067340067333</v>
      </c>
    </row>
    <row r="39" spans="1:12" ht="17.25" customHeight="1" x14ac:dyDescent="0.15">
      <c r="A39" s="19"/>
      <c r="B39" s="20" t="s">
        <v>36</v>
      </c>
      <c r="C39" s="46">
        <v>9</v>
      </c>
      <c r="D39" s="39">
        <v>0.96256684491978617</v>
      </c>
      <c r="E39" s="46">
        <v>7</v>
      </c>
      <c r="F39" s="39">
        <v>0.79908675799086759</v>
      </c>
      <c r="G39" s="38">
        <v>7</v>
      </c>
      <c r="H39" s="39">
        <v>0.84235860409145602</v>
      </c>
      <c r="I39" s="47">
        <v>6</v>
      </c>
      <c r="J39" s="39">
        <v>0.73619631901840488</v>
      </c>
      <c r="K39" s="47">
        <v>5</v>
      </c>
      <c r="L39" s="39">
        <v>0.5611672278338945</v>
      </c>
    </row>
    <row r="40" spans="1:12" ht="17.25" customHeight="1" x14ac:dyDescent="0.15">
      <c r="A40" s="19"/>
      <c r="B40" s="20" t="s">
        <v>37</v>
      </c>
      <c r="C40" s="46">
        <v>8</v>
      </c>
      <c r="D40" s="39">
        <v>0.85561497326203206</v>
      </c>
      <c r="E40" s="46">
        <v>10</v>
      </c>
      <c r="F40" s="39">
        <v>1.1415525114155249</v>
      </c>
      <c r="G40" s="38">
        <v>10</v>
      </c>
      <c r="H40" s="39">
        <v>1.2033694344163659</v>
      </c>
      <c r="I40" s="47">
        <v>10</v>
      </c>
      <c r="J40" s="39">
        <v>1.2269938650306749</v>
      </c>
      <c r="K40" s="47">
        <v>8</v>
      </c>
      <c r="L40" s="39">
        <v>0.89786756453423133</v>
      </c>
    </row>
    <row r="41" spans="1:12" s="24" customFormat="1" ht="7.5" customHeight="1" thickBot="1" x14ac:dyDescent="0.2">
      <c r="A41" s="21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2" s="24" customFormat="1" ht="7.5" customHeight="1" thickTop="1" x14ac:dyDescent="0.15">
      <c r="A42" s="25"/>
    </row>
    <row r="43" spans="1:12" x14ac:dyDescent="0.15">
      <c r="A43" s="8" t="s">
        <v>38</v>
      </c>
      <c r="F43" s="26"/>
      <c r="H43" s="26"/>
      <c r="I43" s="26"/>
      <c r="J43" s="26"/>
      <c r="K43" s="26"/>
    </row>
    <row r="44" spans="1:12" ht="7.5" customHeight="1" x14ac:dyDescent="0.15"/>
    <row r="45" spans="1:12" x14ac:dyDescent="0.15">
      <c r="A45" s="27" t="s">
        <v>39</v>
      </c>
    </row>
  </sheetData>
  <mergeCells count="18">
    <mergeCell ref="A37:B37"/>
    <mergeCell ref="A7:B7"/>
    <mergeCell ref="A9:B9"/>
    <mergeCell ref="A10:B10"/>
    <mergeCell ref="A12:B12"/>
    <mergeCell ref="A13:B13"/>
    <mergeCell ref="A14:B14"/>
    <mergeCell ref="A15:B15"/>
    <mergeCell ref="A17:B17"/>
    <mergeCell ref="A20:B20"/>
    <mergeCell ref="A25:B25"/>
    <mergeCell ref="A31:B31"/>
    <mergeCell ref="K4:L4"/>
    <mergeCell ref="A4:B5"/>
    <mergeCell ref="C4:D4"/>
    <mergeCell ref="E4:F4"/>
    <mergeCell ref="G4:H4"/>
    <mergeCell ref="I4:J4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workbookViewId="0">
      <selection activeCell="J2" sqref="J2"/>
    </sheetView>
  </sheetViews>
  <sheetFormatPr defaultRowHeight="13.5" x14ac:dyDescent="0.15"/>
  <cols>
    <col min="1" max="1" width="2.375" style="8" customWidth="1"/>
    <col min="2" max="2" width="13.375" style="8" customWidth="1"/>
    <col min="3" max="12" width="14.375" style="8" customWidth="1"/>
    <col min="13" max="255" width="9" style="8"/>
    <col min="256" max="256" width="20.625" style="8" customWidth="1"/>
    <col min="257" max="257" width="11.375" style="8" customWidth="1"/>
    <col min="258" max="258" width="10.625" style="8" customWidth="1"/>
    <col min="259" max="259" width="11.375" style="8" customWidth="1"/>
    <col min="260" max="260" width="9.75" style="8" customWidth="1"/>
    <col min="261" max="261" width="11.875" style="8" customWidth="1"/>
    <col min="262" max="262" width="9.875" style="8" customWidth="1"/>
    <col min="263" max="263" width="11.125" style="8" customWidth="1"/>
    <col min="264" max="264" width="9.25" style="8" customWidth="1"/>
    <col min="265" max="265" width="11.125" style="8" customWidth="1"/>
    <col min="266" max="266" width="9.25" style="8" customWidth="1"/>
    <col min="267" max="511" width="9" style="8"/>
    <col min="512" max="512" width="20.625" style="8" customWidth="1"/>
    <col min="513" max="513" width="11.375" style="8" customWidth="1"/>
    <col min="514" max="514" width="10.625" style="8" customWidth="1"/>
    <col min="515" max="515" width="11.375" style="8" customWidth="1"/>
    <col min="516" max="516" width="9.75" style="8" customWidth="1"/>
    <col min="517" max="517" width="11.875" style="8" customWidth="1"/>
    <col min="518" max="518" width="9.875" style="8" customWidth="1"/>
    <col min="519" max="519" width="11.125" style="8" customWidth="1"/>
    <col min="520" max="520" width="9.25" style="8" customWidth="1"/>
    <col min="521" max="521" width="11.125" style="8" customWidth="1"/>
    <col min="522" max="522" width="9.25" style="8" customWidth="1"/>
    <col min="523" max="767" width="9" style="8"/>
    <col min="768" max="768" width="20.625" style="8" customWidth="1"/>
    <col min="769" max="769" width="11.375" style="8" customWidth="1"/>
    <col min="770" max="770" width="10.625" style="8" customWidth="1"/>
    <col min="771" max="771" width="11.375" style="8" customWidth="1"/>
    <col min="772" max="772" width="9.75" style="8" customWidth="1"/>
    <col min="773" max="773" width="11.875" style="8" customWidth="1"/>
    <col min="774" max="774" width="9.875" style="8" customWidth="1"/>
    <col min="775" max="775" width="11.125" style="8" customWidth="1"/>
    <col min="776" max="776" width="9.25" style="8" customWidth="1"/>
    <col min="777" max="777" width="11.125" style="8" customWidth="1"/>
    <col min="778" max="778" width="9.25" style="8" customWidth="1"/>
    <col min="779" max="1023" width="9" style="8"/>
    <col min="1024" max="1024" width="20.625" style="8" customWidth="1"/>
    <col min="1025" max="1025" width="11.375" style="8" customWidth="1"/>
    <col min="1026" max="1026" width="10.625" style="8" customWidth="1"/>
    <col min="1027" max="1027" width="11.375" style="8" customWidth="1"/>
    <col min="1028" max="1028" width="9.75" style="8" customWidth="1"/>
    <col min="1029" max="1029" width="11.875" style="8" customWidth="1"/>
    <col min="1030" max="1030" width="9.875" style="8" customWidth="1"/>
    <col min="1031" max="1031" width="11.125" style="8" customWidth="1"/>
    <col min="1032" max="1032" width="9.25" style="8" customWidth="1"/>
    <col min="1033" max="1033" width="11.125" style="8" customWidth="1"/>
    <col min="1034" max="1034" width="9.25" style="8" customWidth="1"/>
    <col min="1035" max="1279" width="9" style="8"/>
    <col min="1280" max="1280" width="20.625" style="8" customWidth="1"/>
    <col min="1281" max="1281" width="11.375" style="8" customWidth="1"/>
    <col min="1282" max="1282" width="10.625" style="8" customWidth="1"/>
    <col min="1283" max="1283" width="11.375" style="8" customWidth="1"/>
    <col min="1284" max="1284" width="9.75" style="8" customWidth="1"/>
    <col min="1285" max="1285" width="11.875" style="8" customWidth="1"/>
    <col min="1286" max="1286" width="9.875" style="8" customWidth="1"/>
    <col min="1287" max="1287" width="11.125" style="8" customWidth="1"/>
    <col min="1288" max="1288" width="9.25" style="8" customWidth="1"/>
    <col min="1289" max="1289" width="11.125" style="8" customWidth="1"/>
    <col min="1290" max="1290" width="9.25" style="8" customWidth="1"/>
    <col min="1291" max="1535" width="9" style="8"/>
    <col min="1536" max="1536" width="20.625" style="8" customWidth="1"/>
    <col min="1537" max="1537" width="11.375" style="8" customWidth="1"/>
    <col min="1538" max="1538" width="10.625" style="8" customWidth="1"/>
    <col min="1539" max="1539" width="11.375" style="8" customWidth="1"/>
    <col min="1540" max="1540" width="9.75" style="8" customWidth="1"/>
    <col min="1541" max="1541" width="11.875" style="8" customWidth="1"/>
    <col min="1542" max="1542" width="9.875" style="8" customWidth="1"/>
    <col min="1543" max="1543" width="11.125" style="8" customWidth="1"/>
    <col min="1544" max="1544" width="9.25" style="8" customWidth="1"/>
    <col min="1545" max="1545" width="11.125" style="8" customWidth="1"/>
    <col min="1546" max="1546" width="9.25" style="8" customWidth="1"/>
    <col min="1547" max="1791" width="9" style="8"/>
    <col min="1792" max="1792" width="20.625" style="8" customWidth="1"/>
    <col min="1793" max="1793" width="11.375" style="8" customWidth="1"/>
    <col min="1794" max="1794" width="10.625" style="8" customWidth="1"/>
    <col min="1795" max="1795" width="11.375" style="8" customWidth="1"/>
    <col min="1796" max="1796" width="9.75" style="8" customWidth="1"/>
    <col min="1797" max="1797" width="11.875" style="8" customWidth="1"/>
    <col min="1798" max="1798" width="9.875" style="8" customWidth="1"/>
    <col min="1799" max="1799" width="11.125" style="8" customWidth="1"/>
    <col min="1800" max="1800" width="9.25" style="8" customWidth="1"/>
    <col min="1801" max="1801" width="11.125" style="8" customWidth="1"/>
    <col min="1802" max="1802" width="9.25" style="8" customWidth="1"/>
    <col min="1803" max="2047" width="9" style="8"/>
    <col min="2048" max="2048" width="20.625" style="8" customWidth="1"/>
    <col min="2049" max="2049" width="11.375" style="8" customWidth="1"/>
    <col min="2050" max="2050" width="10.625" style="8" customWidth="1"/>
    <col min="2051" max="2051" width="11.375" style="8" customWidth="1"/>
    <col min="2052" max="2052" width="9.75" style="8" customWidth="1"/>
    <col min="2053" max="2053" width="11.875" style="8" customWidth="1"/>
    <col min="2054" max="2054" width="9.875" style="8" customWidth="1"/>
    <col min="2055" max="2055" width="11.125" style="8" customWidth="1"/>
    <col min="2056" max="2056" width="9.25" style="8" customWidth="1"/>
    <col min="2057" max="2057" width="11.125" style="8" customWidth="1"/>
    <col min="2058" max="2058" width="9.25" style="8" customWidth="1"/>
    <col min="2059" max="2303" width="9" style="8"/>
    <col min="2304" max="2304" width="20.625" style="8" customWidth="1"/>
    <col min="2305" max="2305" width="11.375" style="8" customWidth="1"/>
    <col min="2306" max="2306" width="10.625" style="8" customWidth="1"/>
    <col min="2307" max="2307" width="11.375" style="8" customWidth="1"/>
    <col min="2308" max="2308" width="9.75" style="8" customWidth="1"/>
    <col min="2309" max="2309" width="11.875" style="8" customWidth="1"/>
    <col min="2310" max="2310" width="9.875" style="8" customWidth="1"/>
    <col min="2311" max="2311" width="11.125" style="8" customWidth="1"/>
    <col min="2312" max="2312" width="9.25" style="8" customWidth="1"/>
    <col min="2313" max="2313" width="11.125" style="8" customWidth="1"/>
    <col min="2314" max="2314" width="9.25" style="8" customWidth="1"/>
    <col min="2315" max="2559" width="9" style="8"/>
    <col min="2560" max="2560" width="20.625" style="8" customWidth="1"/>
    <col min="2561" max="2561" width="11.375" style="8" customWidth="1"/>
    <col min="2562" max="2562" width="10.625" style="8" customWidth="1"/>
    <col min="2563" max="2563" width="11.375" style="8" customWidth="1"/>
    <col min="2564" max="2564" width="9.75" style="8" customWidth="1"/>
    <col min="2565" max="2565" width="11.875" style="8" customWidth="1"/>
    <col min="2566" max="2566" width="9.875" style="8" customWidth="1"/>
    <col min="2567" max="2567" width="11.125" style="8" customWidth="1"/>
    <col min="2568" max="2568" width="9.25" style="8" customWidth="1"/>
    <col min="2569" max="2569" width="11.125" style="8" customWidth="1"/>
    <col min="2570" max="2570" width="9.25" style="8" customWidth="1"/>
    <col min="2571" max="2815" width="9" style="8"/>
    <col min="2816" max="2816" width="20.625" style="8" customWidth="1"/>
    <col min="2817" max="2817" width="11.375" style="8" customWidth="1"/>
    <col min="2818" max="2818" width="10.625" style="8" customWidth="1"/>
    <col min="2819" max="2819" width="11.375" style="8" customWidth="1"/>
    <col min="2820" max="2820" width="9.75" style="8" customWidth="1"/>
    <col min="2821" max="2821" width="11.875" style="8" customWidth="1"/>
    <col min="2822" max="2822" width="9.875" style="8" customWidth="1"/>
    <col min="2823" max="2823" width="11.125" style="8" customWidth="1"/>
    <col min="2824" max="2824" width="9.25" style="8" customWidth="1"/>
    <col min="2825" max="2825" width="11.125" style="8" customWidth="1"/>
    <col min="2826" max="2826" width="9.25" style="8" customWidth="1"/>
    <col min="2827" max="3071" width="9" style="8"/>
    <col min="3072" max="3072" width="20.625" style="8" customWidth="1"/>
    <col min="3073" max="3073" width="11.375" style="8" customWidth="1"/>
    <col min="3074" max="3074" width="10.625" style="8" customWidth="1"/>
    <col min="3075" max="3075" width="11.375" style="8" customWidth="1"/>
    <col min="3076" max="3076" width="9.75" style="8" customWidth="1"/>
    <col min="3077" max="3077" width="11.875" style="8" customWidth="1"/>
    <col min="3078" max="3078" width="9.875" style="8" customWidth="1"/>
    <col min="3079" max="3079" width="11.125" style="8" customWidth="1"/>
    <col min="3080" max="3080" width="9.25" style="8" customWidth="1"/>
    <col min="3081" max="3081" width="11.125" style="8" customWidth="1"/>
    <col min="3082" max="3082" width="9.25" style="8" customWidth="1"/>
    <col min="3083" max="3327" width="9" style="8"/>
    <col min="3328" max="3328" width="20.625" style="8" customWidth="1"/>
    <col min="3329" max="3329" width="11.375" style="8" customWidth="1"/>
    <col min="3330" max="3330" width="10.625" style="8" customWidth="1"/>
    <col min="3331" max="3331" width="11.375" style="8" customWidth="1"/>
    <col min="3332" max="3332" width="9.75" style="8" customWidth="1"/>
    <col min="3333" max="3333" width="11.875" style="8" customWidth="1"/>
    <col min="3334" max="3334" width="9.875" style="8" customWidth="1"/>
    <col min="3335" max="3335" width="11.125" style="8" customWidth="1"/>
    <col min="3336" max="3336" width="9.25" style="8" customWidth="1"/>
    <col min="3337" max="3337" width="11.125" style="8" customWidth="1"/>
    <col min="3338" max="3338" width="9.25" style="8" customWidth="1"/>
    <col min="3339" max="3583" width="9" style="8"/>
    <col min="3584" max="3584" width="20.625" style="8" customWidth="1"/>
    <col min="3585" max="3585" width="11.375" style="8" customWidth="1"/>
    <col min="3586" max="3586" width="10.625" style="8" customWidth="1"/>
    <col min="3587" max="3587" width="11.375" style="8" customWidth="1"/>
    <col min="3588" max="3588" width="9.75" style="8" customWidth="1"/>
    <col min="3589" max="3589" width="11.875" style="8" customWidth="1"/>
    <col min="3590" max="3590" width="9.875" style="8" customWidth="1"/>
    <col min="3591" max="3591" width="11.125" style="8" customWidth="1"/>
    <col min="3592" max="3592" width="9.25" style="8" customWidth="1"/>
    <col min="3593" max="3593" width="11.125" style="8" customWidth="1"/>
    <col min="3594" max="3594" width="9.25" style="8" customWidth="1"/>
    <col min="3595" max="3839" width="9" style="8"/>
    <col min="3840" max="3840" width="20.625" style="8" customWidth="1"/>
    <col min="3841" max="3841" width="11.375" style="8" customWidth="1"/>
    <col min="3842" max="3842" width="10.625" style="8" customWidth="1"/>
    <col min="3843" max="3843" width="11.375" style="8" customWidth="1"/>
    <col min="3844" max="3844" width="9.75" style="8" customWidth="1"/>
    <col min="3845" max="3845" width="11.875" style="8" customWidth="1"/>
    <col min="3846" max="3846" width="9.875" style="8" customWidth="1"/>
    <col min="3847" max="3847" width="11.125" style="8" customWidth="1"/>
    <col min="3848" max="3848" width="9.25" style="8" customWidth="1"/>
    <col min="3849" max="3849" width="11.125" style="8" customWidth="1"/>
    <col min="3850" max="3850" width="9.25" style="8" customWidth="1"/>
    <col min="3851" max="4095" width="9" style="8"/>
    <col min="4096" max="4096" width="20.625" style="8" customWidth="1"/>
    <col min="4097" max="4097" width="11.375" style="8" customWidth="1"/>
    <col min="4098" max="4098" width="10.625" style="8" customWidth="1"/>
    <col min="4099" max="4099" width="11.375" style="8" customWidth="1"/>
    <col min="4100" max="4100" width="9.75" style="8" customWidth="1"/>
    <col min="4101" max="4101" width="11.875" style="8" customWidth="1"/>
    <col min="4102" max="4102" width="9.875" style="8" customWidth="1"/>
    <col min="4103" max="4103" width="11.125" style="8" customWidth="1"/>
    <col min="4104" max="4104" width="9.25" style="8" customWidth="1"/>
    <col min="4105" max="4105" width="11.125" style="8" customWidth="1"/>
    <col min="4106" max="4106" width="9.25" style="8" customWidth="1"/>
    <col min="4107" max="4351" width="9" style="8"/>
    <col min="4352" max="4352" width="20.625" style="8" customWidth="1"/>
    <col min="4353" max="4353" width="11.375" style="8" customWidth="1"/>
    <col min="4354" max="4354" width="10.625" style="8" customWidth="1"/>
    <col min="4355" max="4355" width="11.375" style="8" customWidth="1"/>
    <col min="4356" max="4356" width="9.75" style="8" customWidth="1"/>
    <col min="4357" max="4357" width="11.875" style="8" customWidth="1"/>
    <col min="4358" max="4358" width="9.875" style="8" customWidth="1"/>
    <col min="4359" max="4359" width="11.125" style="8" customWidth="1"/>
    <col min="4360" max="4360" width="9.25" style="8" customWidth="1"/>
    <col min="4361" max="4361" width="11.125" style="8" customWidth="1"/>
    <col min="4362" max="4362" width="9.25" style="8" customWidth="1"/>
    <col min="4363" max="4607" width="9" style="8"/>
    <col min="4608" max="4608" width="20.625" style="8" customWidth="1"/>
    <col min="4609" max="4609" width="11.375" style="8" customWidth="1"/>
    <col min="4610" max="4610" width="10.625" style="8" customWidth="1"/>
    <col min="4611" max="4611" width="11.375" style="8" customWidth="1"/>
    <col min="4612" max="4612" width="9.75" style="8" customWidth="1"/>
    <col min="4613" max="4613" width="11.875" style="8" customWidth="1"/>
    <col min="4614" max="4614" width="9.875" style="8" customWidth="1"/>
    <col min="4615" max="4615" width="11.125" style="8" customWidth="1"/>
    <col min="4616" max="4616" width="9.25" style="8" customWidth="1"/>
    <col min="4617" max="4617" width="11.125" style="8" customWidth="1"/>
    <col min="4618" max="4618" width="9.25" style="8" customWidth="1"/>
    <col min="4619" max="4863" width="9" style="8"/>
    <col min="4864" max="4864" width="20.625" style="8" customWidth="1"/>
    <col min="4865" max="4865" width="11.375" style="8" customWidth="1"/>
    <col min="4866" max="4866" width="10.625" style="8" customWidth="1"/>
    <col min="4867" max="4867" width="11.375" style="8" customWidth="1"/>
    <col min="4868" max="4868" width="9.75" style="8" customWidth="1"/>
    <col min="4869" max="4869" width="11.875" style="8" customWidth="1"/>
    <col min="4870" max="4870" width="9.875" style="8" customWidth="1"/>
    <col min="4871" max="4871" width="11.125" style="8" customWidth="1"/>
    <col min="4872" max="4872" width="9.25" style="8" customWidth="1"/>
    <col min="4873" max="4873" width="11.125" style="8" customWidth="1"/>
    <col min="4874" max="4874" width="9.25" style="8" customWidth="1"/>
    <col min="4875" max="5119" width="9" style="8"/>
    <col min="5120" max="5120" width="20.625" style="8" customWidth="1"/>
    <col min="5121" max="5121" width="11.375" style="8" customWidth="1"/>
    <col min="5122" max="5122" width="10.625" style="8" customWidth="1"/>
    <col min="5123" max="5123" width="11.375" style="8" customWidth="1"/>
    <col min="5124" max="5124" width="9.75" style="8" customWidth="1"/>
    <col min="5125" max="5125" width="11.875" style="8" customWidth="1"/>
    <col min="5126" max="5126" width="9.875" style="8" customWidth="1"/>
    <col min="5127" max="5127" width="11.125" style="8" customWidth="1"/>
    <col min="5128" max="5128" width="9.25" style="8" customWidth="1"/>
    <col min="5129" max="5129" width="11.125" style="8" customWidth="1"/>
    <col min="5130" max="5130" width="9.25" style="8" customWidth="1"/>
    <col min="5131" max="5375" width="9" style="8"/>
    <col min="5376" max="5376" width="20.625" style="8" customWidth="1"/>
    <col min="5377" max="5377" width="11.375" style="8" customWidth="1"/>
    <col min="5378" max="5378" width="10.625" style="8" customWidth="1"/>
    <col min="5379" max="5379" width="11.375" style="8" customWidth="1"/>
    <col min="5380" max="5380" width="9.75" style="8" customWidth="1"/>
    <col min="5381" max="5381" width="11.875" style="8" customWidth="1"/>
    <col min="5382" max="5382" width="9.875" style="8" customWidth="1"/>
    <col min="5383" max="5383" width="11.125" style="8" customWidth="1"/>
    <col min="5384" max="5384" width="9.25" style="8" customWidth="1"/>
    <col min="5385" max="5385" width="11.125" style="8" customWidth="1"/>
    <col min="5386" max="5386" width="9.25" style="8" customWidth="1"/>
    <col min="5387" max="5631" width="9" style="8"/>
    <col min="5632" max="5632" width="20.625" style="8" customWidth="1"/>
    <col min="5633" max="5633" width="11.375" style="8" customWidth="1"/>
    <col min="5634" max="5634" width="10.625" style="8" customWidth="1"/>
    <col min="5635" max="5635" width="11.375" style="8" customWidth="1"/>
    <col min="5636" max="5636" width="9.75" style="8" customWidth="1"/>
    <col min="5637" max="5637" width="11.875" style="8" customWidth="1"/>
    <col min="5638" max="5638" width="9.875" style="8" customWidth="1"/>
    <col min="5639" max="5639" width="11.125" style="8" customWidth="1"/>
    <col min="5640" max="5640" width="9.25" style="8" customWidth="1"/>
    <col min="5641" max="5641" width="11.125" style="8" customWidth="1"/>
    <col min="5642" max="5642" width="9.25" style="8" customWidth="1"/>
    <col min="5643" max="5887" width="9" style="8"/>
    <col min="5888" max="5888" width="20.625" style="8" customWidth="1"/>
    <col min="5889" max="5889" width="11.375" style="8" customWidth="1"/>
    <col min="5890" max="5890" width="10.625" style="8" customWidth="1"/>
    <col min="5891" max="5891" width="11.375" style="8" customWidth="1"/>
    <col min="5892" max="5892" width="9.75" style="8" customWidth="1"/>
    <col min="5893" max="5893" width="11.875" style="8" customWidth="1"/>
    <col min="5894" max="5894" width="9.875" style="8" customWidth="1"/>
    <col min="5895" max="5895" width="11.125" style="8" customWidth="1"/>
    <col min="5896" max="5896" width="9.25" style="8" customWidth="1"/>
    <col min="5897" max="5897" width="11.125" style="8" customWidth="1"/>
    <col min="5898" max="5898" width="9.25" style="8" customWidth="1"/>
    <col min="5899" max="6143" width="9" style="8"/>
    <col min="6144" max="6144" width="20.625" style="8" customWidth="1"/>
    <col min="6145" max="6145" width="11.375" style="8" customWidth="1"/>
    <col min="6146" max="6146" width="10.625" style="8" customWidth="1"/>
    <col min="6147" max="6147" width="11.375" style="8" customWidth="1"/>
    <col min="6148" max="6148" width="9.75" style="8" customWidth="1"/>
    <col min="6149" max="6149" width="11.875" style="8" customWidth="1"/>
    <col min="6150" max="6150" width="9.875" style="8" customWidth="1"/>
    <col min="6151" max="6151" width="11.125" style="8" customWidth="1"/>
    <col min="6152" max="6152" width="9.25" style="8" customWidth="1"/>
    <col min="6153" max="6153" width="11.125" style="8" customWidth="1"/>
    <col min="6154" max="6154" width="9.25" style="8" customWidth="1"/>
    <col min="6155" max="6399" width="9" style="8"/>
    <col min="6400" max="6400" width="20.625" style="8" customWidth="1"/>
    <col min="6401" max="6401" width="11.375" style="8" customWidth="1"/>
    <col min="6402" max="6402" width="10.625" style="8" customWidth="1"/>
    <col min="6403" max="6403" width="11.375" style="8" customWidth="1"/>
    <col min="6404" max="6404" width="9.75" style="8" customWidth="1"/>
    <col min="6405" max="6405" width="11.875" style="8" customWidth="1"/>
    <col min="6406" max="6406" width="9.875" style="8" customWidth="1"/>
    <col min="6407" max="6407" width="11.125" style="8" customWidth="1"/>
    <col min="6408" max="6408" width="9.25" style="8" customWidth="1"/>
    <col min="6409" max="6409" width="11.125" style="8" customWidth="1"/>
    <col min="6410" max="6410" width="9.25" style="8" customWidth="1"/>
    <col min="6411" max="6655" width="9" style="8"/>
    <col min="6656" max="6656" width="20.625" style="8" customWidth="1"/>
    <col min="6657" max="6657" width="11.375" style="8" customWidth="1"/>
    <col min="6658" max="6658" width="10.625" style="8" customWidth="1"/>
    <col min="6659" max="6659" width="11.375" style="8" customWidth="1"/>
    <col min="6660" max="6660" width="9.75" style="8" customWidth="1"/>
    <col min="6661" max="6661" width="11.875" style="8" customWidth="1"/>
    <col min="6662" max="6662" width="9.875" style="8" customWidth="1"/>
    <col min="6663" max="6663" width="11.125" style="8" customWidth="1"/>
    <col min="6664" max="6664" width="9.25" style="8" customWidth="1"/>
    <col min="6665" max="6665" width="11.125" style="8" customWidth="1"/>
    <col min="6666" max="6666" width="9.25" style="8" customWidth="1"/>
    <col min="6667" max="6911" width="9" style="8"/>
    <col min="6912" max="6912" width="20.625" style="8" customWidth="1"/>
    <col min="6913" max="6913" width="11.375" style="8" customWidth="1"/>
    <col min="6914" max="6914" width="10.625" style="8" customWidth="1"/>
    <col min="6915" max="6915" width="11.375" style="8" customWidth="1"/>
    <col min="6916" max="6916" width="9.75" style="8" customWidth="1"/>
    <col min="6917" max="6917" width="11.875" style="8" customWidth="1"/>
    <col min="6918" max="6918" width="9.875" style="8" customWidth="1"/>
    <col min="6919" max="6919" width="11.125" style="8" customWidth="1"/>
    <col min="6920" max="6920" width="9.25" style="8" customWidth="1"/>
    <col min="6921" max="6921" width="11.125" style="8" customWidth="1"/>
    <col min="6922" max="6922" width="9.25" style="8" customWidth="1"/>
    <col min="6923" max="7167" width="9" style="8"/>
    <col min="7168" max="7168" width="20.625" style="8" customWidth="1"/>
    <col min="7169" max="7169" width="11.375" style="8" customWidth="1"/>
    <col min="7170" max="7170" width="10.625" style="8" customWidth="1"/>
    <col min="7171" max="7171" width="11.375" style="8" customWidth="1"/>
    <col min="7172" max="7172" width="9.75" style="8" customWidth="1"/>
    <col min="7173" max="7173" width="11.875" style="8" customWidth="1"/>
    <col min="7174" max="7174" width="9.875" style="8" customWidth="1"/>
    <col min="7175" max="7175" width="11.125" style="8" customWidth="1"/>
    <col min="7176" max="7176" width="9.25" style="8" customWidth="1"/>
    <col min="7177" max="7177" width="11.125" style="8" customWidth="1"/>
    <col min="7178" max="7178" width="9.25" style="8" customWidth="1"/>
    <col min="7179" max="7423" width="9" style="8"/>
    <col min="7424" max="7424" width="20.625" style="8" customWidth="1"/>
    <col min="7425" max="7425" width="11.375" style="8" customWidth="1"/>
    <col min="7426" max="7426" width="10.625" style="8" customWidth="1"/>
    <col min="7427" max="7427" width="11.375" style="8" customWidth="1"/>
    <col min="7428" max="7428" width="9.75" style="8" customWidth="1"/>
    <col min="7429" max="7429" width="11.875" style="8" customWidth="1"/>
    <col min="7430" max="7430" width="9.875" style="8" customWidth="1"/>
    <col min="7431" max="7431" width="11.125" style="8" customWidth="1"/>
    <col min="7432" max="7432" width="9.25" style="8" customWidth="1"/>
    <col min="7433" max="7433" width="11.125" style="8" customWidth="1"/>
    <col min="7434" max="7434" width="9.25" style="8" customWidth="1"/>
    <col min="7435" max="7679" width="9" style="8"/>
    <col min="7680" max="7680" width="20.625" style="8" customWidth="1"/>
    <col min="7681" max="7681" width="11.375" style="8" customWidth="1"/>
    <col min="7682" max="7682" width="10.625" style="8" customWidth="1"/>
    <col min="7683" max="7683" width="11.375" style="8" customWidth="1"/>
    <col min="7684" max="7684" width="9.75" style="8" customWidth="1"/>
    <col min="7685" max="7685" width="11.875" style="8" customWidth="1"/>
    <col min="7686" max="7686" width="9.875" style="8" customWidth="1"/>
    <col min="7687" max="7687" width="11.125" style="8" customWidth="1"/>
    <col min="7688" max="7688" width="9.25" style="8" customWidth="1"/>
    <col min="7689" max="7689" width="11.125" style="8" customWidth="1"/>
    <col min="7690" max="7690" width="9.25" style="8" customWidth="1"/>
    <col min="7691" max="7935" width="9" style="8"/>
    <col min="7936" max="7936" width="20.625" style="8" customWidth="1"/>
    <col min="7937" max="7937" width="11.375" style="8" customWidth="1"/>
    <col min="7938" max="7938" width="10.625" style="8" customWidth="1"/>
    <col min="7939" max="7939" width="11.375" style="8" customWidth="1"/>
    <col min="7940" max="7940" width="9.75" style="8" customWidth="1"/>
    <col min="7941" max="7941" width="11.875" style="8" customWidth="1"/>
    <col min="7942" max="7942" width="9.875" style="8" customWidth="1"/>
    <col min="7943" max="7943" width="11.125" style="8" customWidth="1"/>
    <col min="7944" max="7944" width="9.25" style="8" customWidth="1"/>
    <col min="7945" max="7945" width="11.125" style="8" customWidth="1"/>
    <col min="7946" max="7946" width="9.25" style="8" customWidth="1"/>
    <col min="7947" max="8191" width="9" style="8"/>
    <col min="8192" max="8192" width="20.625" style="8" customWidth="1"/>
    <col min="8193" max="8193" width="11.375" style="8" customWidth="1"/>
    <col min="8194" max="8194" width="10.625" style="8" customWidth="1"/>
    <col min="8195" max="8195" width="11.375" style="8" customWidth="1"/>
    <col min="8196" max="8196" width="9.75" style="8" customWidth="1"/>
    <col min="8197" max="8197" width="11.875" style="8" customWidth="1"/>
    <col min="8198" max="8198" width="9.875" style="8" customWidth="1"/>
    <col min="8199" max="8199" width="11.125" style="8" customWidth="1"/>
    <col min="8200" max="8200" width="9.25" style="8" customWidth="1"/>
    <col min="8201" max="8201" width="11.125" style="8" customWidth="1"/>
    <col min="8202" max="8202" width="9.25" style="8" customWidth="1"/>
    <col min="8203" max="8447" width="9" style="8"/>
    <col min="8448" max="8448" width="20.625" style="8" customWidth="1"/>
    <col min="8449" max="8449" width="11.375" style="8" customWidth="1"/>
    <col min="8450" max="8450" width="10.625" style="8" customWidth="1"/>
    <col min="8451" max="8451" width="11.375" style="8" customWidth="1"/>
    <col min="8452" max="8452" width="9.75" style="8" customWidth="1"/>
    <col min="8453" max="8453" width="11.875" style="8" customWidth="1"/>
    <col min="8454" max="8454" width="9.875" style="8" customWidth="1"/>
    <col min="8455" max="8455" width="11.125" style="8" customWidth="1"/>
    <col min="8456" max="8456" width="9.25" style="8" customWidth="1"/>
    <col min="8457" max="8457" width="11.125" style="8" customWidth="1"/>
    <col min="8458" max="8458" width="9.25" style="8" customWidth="1"/>
    <col min="8459" max="8703" width="9" style="8"/>
    <col min="8704" max="8704" width="20.625" style="8" customWidth="1"/>
    <col min="8705" max="8705" width="11.375" style="8" customWidth="1"/>
    <col min="8706" max="8706" width="10.625" style="8" customWidth="1"/>
    <col min="8707" max="8707" width="11.375" style="8" customWidth="1"/>
    <col min="8708" max="8708" width="9.75" style="8" customWidth="1"/>
    <col min="8709" max="8709" width="11.875" style="8" customWidth="1"/>
    <col min="8710" max="8710" width="9.875" style="8" customWidth="1"/>
    <col min="8711" max="8711" width="11.125" style="8" customWidth="1"/>
    <col min="8712" max="8712" width="9.25" style="8" customWidth="1"/>
    <col min="8713" max="8713" width="11.125" style="8" customWidth="1"/>
    <col min="8714" max="8714" width="9.25" style="8" customWidth="1"/>
    <col min="8715" max="8959" width="9" style="8"/>
    <col min="8960" max="8960" width="20.625" style="8" customWidth="1"/>
    <col min="8961" max="8961" width="11.375" style="8" customWidth="1"/>
    <col min="8962" max="8962" width="10.625" style="8" customWidth="1"/>
    <col min="8963" max="8963" width="11.375" style="8" customWidth="1"/>
    <col min="8964" max="8964" width="9.75" style="8" customWidth="1"/>
    <col min="8965" max="8965" width="11.875" style="8" customWidth="1"/>
    <col min="8966" max="8966" width="9.875" style="8" customWidth="1"/>
    <col min="8967" max="8967" width="11.125" style="8" customWidth="1"/>
    <col min="8968" max="8968" width="9.25" style="8" customWidth="1"/>
    <col min="8969" max="8969" width="11.125" style="8" customWidth="1"/>
    <col min="8970" max="8970" width="9.25" style="8" customWidth="1"/>
    <col min="8971" max="9215" width="9" style="8"/>
    <col min="9216" max="9216" width="20.625" style="8" customWidth="1"/>
    <col min="9217" max="9217" width="11.375" style="8" customWidth="1"/>
    <col min="9218" max="9218" width="10.625" style="8" customWidth="1"/>
    <col min="9219" max="9219" width="11.375" style="8" customWidth="1"/>
    <col min="9220" max="9220" width="9.75" style="8" customWidth="1"/>
    <col min="9221" max="9221" width="11.875" style="8" customWidth="1"/>
    <col min="9222" max="9222" width="9.875" style="8" customWidth="1"/>
    <col min="9223" max="9223" width="11.125" style="8" customWidth="1"/>
    <col min="9224" max="9224" width="9.25" style="8" customWidth="1"/>
    <col min="9225" max="9225" width="11.125" style="8" customWidth="1"/>
    <col min="9226" max="9226" width="9.25" style="8" customWidth="1"/>
    <col min="9227" max="9471" width="9" style="8"/>
    <col min="9472" max="9472" width="20.625" style="8" customWidth="1"/>
    <col min="9473" max="9473" width="11.375" style="8" customWidth="1"/>
    <col min="9474" max="9474" width="10.625" style="8" customWidth="1"/>
    <col min="9475" max="9475" width="11.375" style="8" customWidth="1"/>
    <col min="9476" max="9476" width="9.75" style="8" customWidth="1"/>
    <col min="9477" max="9477" width="11.875" style="8" customWidth="1"/>
    <col min="9478" max="9478" width="9.875" style="8" customWidth="1"/>
    <col min="9479" max="9479" width="11.125" style="8" customWidth="1"/>
    <col min="9480" max="9480" width="9.25" style="8" customWidth="1"/>
    <col min="9481" max="9481" width="11.125" style="8" customWidth="1"/>
    <col min="9482" max="9482" width="9.25" style="8" customWidth="1"/>
    <col min="9483" max="9727" width="9" style="8"/>
    <col min="9728" max="9728" width="20.625" style="8" customWidth="1"/>
    <col min="9729" max="9729" width="11.375" style="8" customWidth="1"/>
    <col min="9730" max="9730" width="10.625" style="8" customWidth="1"/>
    <col min="9731" max="9731" width="11.375" style="8" customWidth="1"/>
    <col min="9732" max="9732" width="9.75" style="8" customWidth="1"/>
    <col min="9733" max="9733" width="11.875" style="8" customWidth="1"/>
    <col min="9734" max="9734" width="9.875" style="8" customWidth="1"/>
    <col min="9735" max="9735" width="11.125" style="8" customWidth="1"/>
    <col min="9736" max="9736" width="9.25" style="8" customWidth="1"/>
    <col min="9737" max="9737" width="11.125" style="8" customWidth="1"/>
    <col min="9738" max="9738" width="9.25" style="8" customWidth="1"/>
    <col min="9739" max="9983" width="9" style="8"/>
    <col min="9984" max="9984" width="20.625" style="8" customWidth="1"/>
    <col min="9985" max="9985" width="11.375" style="8" customWidth="1"/>
    <col min="9986" max="9986" width="10.625" style="8" customWidth="1"/>
    <col min="9987" max="9987" width="11.375" style="8" customWidth="1"/>
    <col min="9988" max="9988" width="9.75" style="8" customWidth="1"/>
    <col min="9989" max="9989" width="11.875" style="8" customWidth="1"/>
    <col min="9990" max="9990" width="9.875" style="8" customWidth="1"/>
    <col min="9991" max="9991" width="11.125" style="8" customWidth="1"/>
    <col min="9992" max="9992" width="9.25" style="8" customWidth="1"/>
    <col min="9993" max="9993" width="11.125" style="8" customWidth="1"/>
    <col min="9994" max="9994" width="9.25" style="8" customWidth="1"/>
    <col min="9995" max="10239" width="9" style="8"/>
    <col min="10240" max="10240" width="20.625" style="8" customWidth="1"/>
    <col min="10241" max="10241" width="11.375" style="8" customWidth="1"/>
    <col min="10242" max="10242" width="10.625" style="8" customWidth="1"/>
    <col min="10243" max="10243" width="11.375" style="8" customWidth="1"/>
    <col min="10244" max="10244" width="9.75" style="8" customWidth="1"/>
    <col min="10245" max="10245" width="11.875" style="8" customWidth="1"/>
    <col min="10246" max="10246" width="9.875" style="8" customWidth="1"/>
    <col min="10247" max="10247" width="11.125" style="8" customWidth="1"/>
    <col min="10248" max="10248" width="9.25" style="8" customWidth="1"/>
    <col min="10249" max="10249" width="11.125" style="8" customWidth="1"/>
    <col min="10250" max="10250" width="9.25" style="8" customWidth="1"/>
    <col min="10251" max="10495" width="9" style="8"/>
    <col min="10496" max="10496" width="20.625" style="8" customWidth="1"/>
    <col min="10497" max="10497" width="11.375" style="8" customWidth="1"/>
    <col min="10498" max="10498" width="10.625" style="8" customWidth="1"/>
    <col min="10499" max="10499" width="11.375" style="8" customWidth="1"/>
    <col min="10500" max="10500" width="9.75" style="8" customWidth="1"/>
    <col min="10501" max="10501" width="11.875" style="8" customWidth="1"/>
    <col min="10502" max="10502" width="9.875" style="8" customWidth="1"/>
    <col min="10503" max="10503" width="11.125" style="8" customWidth="1"/>
    <col min="10504" max="10504" width="9.25" style="8" customWidth="1"/>
    <col min="10505" max="10505" width="11.125" style="8" customWidth="1"/>
    <col min="10506" max="10506" width="9.25" style="8" customWidth="1"/>
    <col min="10507" max="10751" width="9" style="8"/>
    <col min="10752" max="10752" width="20.625" style="8" customWidth="1"/>
    <col min="10753" max="10753" width="11.375" style="8" customWidth="1"/>
    <col min="10754" max="10754" width="10.625" style="8" customWidth="1"/>
    <col min="10755" max="10755" width="11.375" style="8" customWidth="1"/>
    <col min="10756" max="10756" width="9.75" style="8" customWidth="1"/>
    <col min="10757" max="10757" width="11.875" style="8" customWidth="1"/>
    <col min="10758" max="10758" width="9.875" style="8" customWidth="1"/>
    <col min="10759" max="10759" width="11.125" style="8" customWidth="1"/>
    <col min="10760" max="10760" width="9.25" style="8" customWidth="1"/>
    <col min="10761" max="10761" width="11.125" style="8" customWidth="1"/>
    <col min="10762" max="10762" width="9.25" style="8" customWidth="1"/>
    <col min="10763" max="11007" width="9" style="8"/>
    <col min="11008" max="11008" width="20.625" style="8" customWidth="1"/>
    <col min="11009" max="11009" width="11.375" style="8" customWidth="1"/>
    <col min="11010" max="11010" width="10.625" style="8" customWidth="1"/>
    <col min="11011" max="11011" width="11.375" style="8" customWidth="1"/>
    <col min="11012" max="11012" width="9.75" style="8" customWidth="1"/>
    <col min="11013" max="11013" width="11.875" style="8" customWidth="1"/>
    <col min="11014" max="11014" width="9.875" style="8" customWidth="1"/>
    <col min="11015" max="11015" width="11.125" style="8" customWidth="1"/>
    <col min="11016" max="11016" width="9.25" style="8" customWidth="1"/>
    <col min="11017" max="11017" width="11.125" style="8" customWidth="1"/>
    <col min="11018" max="11018" width="9.25" style="8" customWidth="1"/>
    <col min="11019" max="11263" width="9" style="8"/>
    <col min="11264" max="11264" width="20.625" style="8" customWidth="1"/>
    <col min="11265" max="11265" width="11.375" style="8" customWidth="1"/>
    <col min="11266" max="11266" width="10.625" style="8" customWidth="1"/>
    <col min="11267" max="11267" width="11.375" style="8" customWidth="1"/>
    <col min="11268" max="11268" width="9.75" style="8" customWidth="1"/>
    <col min="11269" max="11269" width="11.875" style="8" customWidth="1"/>
    <col min="11270" max="11270" width="9.875" style="8" customWidth="1"/>
    <col min="11271" max="11271" width="11.125" style="8" customWidth="1"/>
    <col min="11272" max="11272" width="9.25" style="8" customWidth="1"/>
    <col min="11273" max="11273" width="11.125" style="8" customWidth="1"/>
    <col min="11274" max="11274" width="9.25" style="8" customWidth="1"/>
    <col min="11275" max="11519" width="9" style="8"/>
    <col min="11520" max="11520" width="20.625" style="8" customWidth="1"/>
    <col min="11521" max="11521" width="11.375" style="8" customWidth="1"/>
    <col min="11522" max="11522" width="10.625" style="8" customWidth="1"/>
    <col min="11523" max="11523" width="11.375" style="8" customWidth="1"/>
    <col min="11524" max="11524" width="9.75" style="8" customWidth="1"/>
    <col min="11525" max="11525" width="11.875" style="8" customWidth="1"/>
    <col min="11526" max="11526" width="9.875" style="8" customWidth="1"/>
    <col min="11527" max="11527" width="11.125" style="8" customWidth="1"/>
    <col min="11528" max="11528" width="9.25" style="8" customWidth="1"/>
    <col min="11529" max="11529" width="11.125" style="8" customWidth="1"/>
    <col min="11530" max="11530" width="9.25" style="8" customWidth="1"/>
    <col min="11531" max="11775" width="9" style="8"/>
    <col min="11776" max="11776" width="20.625" style="8" customWidth="1"/>
    <col min="11777" max="11777" width="11.375" style="8" customWidth="1"/>
    <col min="11778" max="11778" width="10.625" style="8" customWidth="1"/>
    <col min="11779" max="11779" width="11.375" style="8" customWidth="1"/>
    <col min="11780" max="11780" width="9.75" style="8" customWidth="1"/>
    <col min="11781" max="11781" width="11.875" style="8" customWidth="1"/>
    <col min="11782" max="11782" width="9.875" style="8" customWidth="1"/>
    <col min="11783" max="11783" width="11.125" style="8" customWidth="1"/>
    <col min="11784" max="11784" width="9.25" style="8" customWidth="1"/>
    <col min="11785" max="11785" width="11.125" style="8" customWidth="1"/>
    <col min="11786" max="11786" width="9.25" style="8" customWidth="1"/>
    <col min="11787" max="12031" width="9" style="8"/>
    <col min="12032" max="12032" width="20.625" style="8" customWidth="1"/>
    <col min="12033" max="12033" width="11.375" style="8" customWidth="1"/>
    <col min="12034" max="12034" width="10.625" style="8" customWidth="1"/>
    <col min="12035" max="12035" width="11.375" style="8" customWidth="1"/>
    <col min="12036" max="12036" width="9.75" style="8" customWidth="1"/>
    <col min="12037" max="12037" width="11.875" style="8" customWidth="1"/>
    <col min="12038" max="12038" width="9.875" style="8" customWidth="1"/>
    <col min="12039" max="12039" width="11.125" style="8" customWidth="1"/>
    <col min="12040" max="12040" width="9.25" style="8" customWidth="1"/>
    <col min="12041" max="12041" width="11.125" style="8" customWidth="1"/>
    <col min="12042" max="12042" width="9.25" style="8" customWidth="1"/>
    <col min="12043" max="12287" width="9" style="8"/>
    <col min="12288" max="12288" width="20.625" style="8" customWidth="1"/>
    <col min="12289" max="12289" width="11.375" style="8" customWidth="1"/>
    <col min="12290" max="12290" width="10.625" style="8" customWidth="1"/>
    <col min="12291" max="12291" width="11.375" style="8" customWidth="1"/>
    <col min="12292" max="12292" width="9.75" style="8" customWidth="1"/>
    <col min="12293" max="12293" width="11.875" style="8" customWidth="1"/>
    <col min="12294" max="12294" width="9.875" style="8" customWidth="1"/>
    <col min="12295" max="12295" width="11.125" style="8" customWidth="1"/>
    <col min="12296" max="12296" width="9.25" style="8" customWidth="1"/>
    <col min="12297" max="12297" width="11.125" style="8" customWidth="1"/>
    <col min="12298" max="12298" width="9.25" style="8" customWidth="1"/>
    <col min="12299" max="12543" width="9" style="8"/>
    <col min="12544" max="12544" width="20.625" style="8" customWidth="1"/>
    <col min="12545" max="12545" width="11.375" style="8" customWidth="1"/>
    <col min="12546" max="12546" width="10.625" style="8" customWidth="1"/>
    <col min="12547" max="12547" width="11.375" style="8" customWidth="1"/>
    <col min="12548" max="12548" width="9.75" style="8" customWidth="1"/>
    <col min="12549" max="12549" width="11.875" style="8" customWidth="1"/>
    <col min="12550" max="12550" width="9.875" style="8" customWidth="1"/>
    <col min="12551" max="12551" width="11.125" style="8" customWidth="1"/>
    <col min="12552" max="12552" width="9.25" style="8" customWidth="1"/>
    <col min="12553" max="12553" width="11.125" style="8" customWidth="1"/>
    <col min="12554" max="12554" width="9.25" style="8" customWidth="1"/>
    <col min="12555" max="12799" width="9" style="8"/>
    <col min="12800" max="12800" width="20.625" style="8" customWidth="1"/>
    <col min="12801" max="12801" width="11.375" style="8" customWidth="1"/>
    <col min="12802" max="12802" width="10.625" style="8" customWidth="1"/>
    <col min="12803" max="12803" width="11.375" style="8" customWidth="1"/>
    <col min="12804" max="12804" width="9.75" style="8" customWidth="1"/>
    <col min="12805" max="12805" width="11.875" style="8" customWidth="1"/>
    <col min="12806" max="12806" width="9.875" style="8" customWidth="1"/>
    <col min="12807" max="12807" width="11.125" style="8" customWidth="1"/>
    <col min="12808" max="12808" width="9.25" style="8" customWidth="1"/>
    <col min="12809" max="12809" width="11.125" style="8" customWidth="1"/>
    <col min="12810" max="12810" width="9.25" style="8" customWidth="1"/>
    <col min="12811" max="13055" width="9" style="8"/>
    <col min="13056" max="13056" width="20.625" style="8" customWidth="1"/>
    <col min="13057" max="13057" width="11.375" style="8" customWidth="1"/>
    <col min="13058" max="13058" width="10.625" style="8" customWidth="1"/>
    <col min="13059" max="13059" width="11.375" style="8" customWidth="1"/>
    <col min="13060" max="13060" width="9.75" style="8" customWidth="1"/>
    <col min="13061" max="13061" width="11.875" style="8" customWidth="1"/>
    <col min="13062" max="13062" width="9.875" style="8" customWidth="1"/>
    <col min="13063" max="13063" width="11.125" style="8" customWidth="1"/>
    <col min="13064" max="13064" width="9.25" style="8" customWidth="1"/>
    <col min="13065" max="13065" width="11.125" style="8" customWidth="1"/>
    <col min="13066" max="13066" width="9.25" style="8" customWidth="1"/>
    <col min="13067" max="13311" width="9" style="8"/>
    <col min="13312" max="13312" width="20.625" style="8" customWidth="1"/>
    <col min="13313" max="13313" width="11.375" style="8" customWidth="1"/>
    <col min="13314" max="13314" width="10.625" style="8" customWidth="1"/>
    <col min="13315" max="13315" width="11.375" style="8" customWidth="1"/>
    <col min="13316" max="13316" width="9.75" style="8" customWidth="1"/>
    <col min="13317" max="13317" width="11.875" style="8" customWidth="1"/>
    <col min="13318" max="13318" width="9.875" style="8" customWidth="1"/>
    <col min="13319" max="13319" width="11.125" style="8" customWidth="1"/>
    <col min="13320" max="13320" width="9.25" style="8" customWidth="1"/>
    <col min="13321" max="13321" width="11.125" style="8" customWidth="1"/>
    <col min="13322" max="13322" width="9.25" style="8" customWidth="1"/>
    <col min="13323" max="13567" width="9" style="8"/>
    <col min="13568" max="13568" width="20.625" style="8" customWidth="1"/>
    <col min="13569" max="13569" width="11.375" style="8" customWidth="1"/>
    <col min="13570" max="13570" width="10.625" style="8" customWidth="1"/>
    <col min="13571" max="13571" width="11.375" style="8" customWidth="1"/>
    <col min="13572" max="13572" width="9.75" style="8" customWidth="1"/>
    <col min="13573" max="13573" width="11.875" style="8" customWidth="1"/>
    <col min="13574" max="13574" width="9.875" style="8" customWidth="1"/>
    <col min="13575" max="13575" width="11.125" style="8" customWidth="1"/>
    <col min="13576" max="13576" width="9.25" style="8" customWidth="1"/>
    <col min="13577" max="13577" width="11.125" style="8" customWidth="1"/>
    <col min="13578" max="13578" width="9.25" style="8" customWidth="1"/>
    <col min="13579" max="13823" width="9" style="8"/>
    <col min="13824" max="13824" width="20.625" style="8" customWidth="1"/>
    <col min="13825" max="13825" width="11.375" style="8" customWidth="1"/>
    <col min="13826" max="13826" width="10.625" style="8" customWidth="1"/>
    <col min="13827" max="13827" width="11.375" style="8" customWidth="1"/>
    <col min="13828" max="13828" width="9.75" style="8" customWidth="1"/>
    <col min="13829" max="13829" width="11.875" style="8" customWidth="1"/>
    <col min="13830" max="13830" width="9.875" style="8" customWidth="1"/>
    <col min="13831" max="13831" width="11.125" style="8" customWidth="1"/>
    <col min="13832" max="13832" width="9.25" style="8" customWidth="1"/>
    <col min="13833" max="13833" width="11.125" style="8" customWidth="1"/>
    <col min="13834" max="13834" width="9.25" style="8" customWidth="1"/>
    <col min="13835" max="14079" width="9" style="8"/>
    <col min="14080" max="14080" width="20.625" style="8" customWidth="1"/>
    <col min="14081" max="14081" width="11.375" style="8" customWidth="1"/>
    <col min="14082" max="14082" width="10.625" style="8" customWidth="1"/>
    <col min="14083" max="14083" width="11.375" style="8" customWidth="1"/>
    <col min="14084" max="14084" width="9.75" style="8" customWidth="1"/>
    <col min="14085" max="14085" width="11.875" style="8" customWidth="1"/>
    <col min="14086" max="14086" width="9.875" style="8" customWidth="1"/>
    <col min="14087" max="14087" width="11.125" style="8" customWidth="1"/>
    <col min="14088" max="14088" width="9.25" style="8" customWidth="1"/>
    <col min="14089" max="14089" width="11.125" style="8" customWidth="1"/>
    <col min="14090" max="14090" width="9.25" style="8" customWidth="1"/>
    <col min="14091" max="14335" width="9" style="8"/>
    <col min="14336" max="14336" width="20.625" style="8" customWidth="1"/>
    <col min="14337" max="14337" width="11.375" style="8" customWidth="1"/>
    <col min="14338" max="14338" width="10.625" style="8" customWidth="1"/>
    <col min="14339" max="14339" width="11.375" style="8" customWidth="1"/>
    <col min="14340" max="14340" width="9.75" style="8" customWidth="1"/>
    <col min="14341" max="14341" width="11.875" style="8" customWidth="1"/>
    <col min="14342" max="14342" width="9.875" style="8" customWidth="1"/>
    <col min="14343" max="14343" width="11.125" style="8" customWidth="1"/>
    <col min="14344" max="14344" width="9.25" style="8" customWidth="1"/>
    <col min="14345" max="14345" width="11.125" style="8" customWidth="1"/>
    <col min="14346" max="14346" width="9.25" style="8" customWidth="1"/>
    <col min="14347" max="14591" width="9" style="8"/>
    <col min="14592" max="14592" width="20.625" style="8" customWidth="1"/>
    <col min="14593" max="14593" width="11.375" style="8" customWidth="1"/>
    <col min="14594" max="14594" width="10.625" style="8" customWidth="1"/>
    <col min="14595" max="14595" width="11.375" style="8" customWidth="1"/>
    <col min="14596" max="14596" width="9.75" style="8" customWidth="1"/>
    <col min="14597" max="14597" width="11.875" style="8" customWidth="1"/>
    <col min="14598" max="14598" width="9.875" style="8" customWidth="1"/>
    <col min="14599" max="14599" width="11.125" style="8" customWidth="1"/>
    <col min="14600" max="14600" width="9.25" style="8" customWidth="1"/>
    <col min="14601" max="14601" width="11.125" style="8" customWidth="1"/>
    <col min="14602" max="14602" width="9.25" style="8" customWidth="1"/>
    <col min="14603" max="14847" width="9" style="8"/>
    <col min="14848" max="14848" width="20.625" style="8" customWidth="1"/>
    <col min="14849" max="14849" width="11.375" style="8" customWidth="1"/>
    <col min="14850" max="14850" width="10.625" style="8" customWidth="1"/>
    <col min="14851" max="14851" width="11.375" style="8" customWidth="1"/>
    <col min="14852" max="14852" width="9.75" style="8" customWidth="1"/>
    <col min="14853" max="14853" width="11.875" style="8" customWidth="1"/>
    <col min="14854" max="14854" width="9.875" style="8" customWidth="1"/>
    <col min="14855" max="14855" width="11.125" style="8" customWidth="1"/>
    <col min="14856" max="14856" width="9.25" style="8" customWidth="1"/>
    <col min="14857" max="14857" width="11.125" style="8" customWidth="1"/>
    <col min="14858" max="14858" width="9.25" style="8" customWidth="1"/>
    <col min="14859" max="15103" width="9" style="8"/>
    <col min="15104" max="15104" width="20.625" style="8" customWidth="1"/>
    <col min="15105" max="15105" width="11.375" style="8" customWidth="1"/>
    <col min="15106" max="15106" width="10.625" style="8" customWidth="1"/>
    <col min="15107" max="15107" width="11.375" style="8" customWidth="1"/>
    <col min="15108" max="15108" width="9.75" style="8" customWidth="1"/>
    <col min="15109" max="15109" width="11.875" style="8" customWidth="1"/>
    <col min="15110" max="15110" width="9.875" style="8" customWidth="1"/>
    <col min="15111" max="15111" width="11.125" style="8" customWidth="1"/>
    <col min="15112" max="15112" width="9.25" style="8" customWidth="1"/>
    <col min="15113" max="15113" width="11.125" style="8" customWidth="1"/>
    <col min="15114" max="15114" width="9.25" style="8" customWidth="1"/>
    <col min="15115" max="15359" width="9" style="8"/>
    <col min="15360" max="15360" width="20.625" style="8" customWidth="1"/>
    <col min="15361" max="15361" width="11.375" style="8" customWidth="1"/>
    <col min="15362" max="15362" width="10.625" style="8" customWidth="1"/>
    <col min="15363" max="15363" width="11.375" style="8" customWidth="1"/>
    <col min="15364" max="15364" width="9.75" style="8" customWidth="1"/>
    <col min="15365" max="15365" width="11.875" style="8" customWidth="1"/>
    <col min="15366" max="15366" width="9.875" style="8" customWidth="1"/>
    <col min="15367" max="15367" width="11.125" style="8" customWidth="1"/>
    <col min="15368" max="15368" width="9.25" style="8" customWidth="1"/>
    <col min="15369" max="15369" width="11.125" style="8" customWidth="1"/>
    <col min="15370" max="15370" width="9.25" style="8" customWidth="1"/>
    <col min="15371" max="15615" width="9" style="8"/>
    <col min="15616" max="15616" width="20.625" style="8" customWidth="1"/>
    <col min="15617" max="15617" width="11.375" style="8" customWidth="1"/>
    <col min="15618" max="15618" width="10.625" style="8" customWidth="1"/>
    <col min="15619" max="15619" width="11.375" style="8" customWidth="1"/>
    <col min="15620" max="15620" width="9.75" style="8" customWidth="1"/>
    <col min="15621" max="15621" width="11.875" style="8" customWidth="1"/>
    <col min="15622" max="15622" width="9.875" style="8" customWidth="1"/>
    <col min="15623" max="15623" width="11.125" style="8" customWidth="1"/>
    <col min="15624" max="15624" width="9.25" style="8" customWidth="1"/>
    <col min="15625" max="15625" width="11.125" style="8" customWidth="1"/>
    <col min="15626" max="15626" width="9.25" style="8" customWidth="1"/>
    <col min="15627" max="15871" width="9" style="8"/>
    <col min="15872" max="15872" width="20.625" style="8" customWidth="1"/>
    <col min="15873" max="15873" width="11.375" style="8" customWidth="1"/>
    <col min="15874" max="15874" width="10.625" style="8" customWidth="1"/>
    <col min="15875" max="15875" width="11.375" style="8" customWidth="1"/>
    <col min="15876" max="15876" width="9.75" style="8" customWidth="1"/>
    <col min="15877" max="15877" width="11.875" style="8" customWidth="1"/>
    <col min="15878" max="15878" width="9.875" style="8" customWidth="1"/>
    <col min="15879" max="15879" width="11.125" style="8" customWidth="1"/>
    <col min="15880" max="15880" width="9.25" style="8" customWidth="1"/>
    <col min="15881" max="15881" width="11.125" style="8" customWidth="1"/>
    <col min="15882" max="15882" width="9.25" style="8" customWidth="1"/>
    <col min="15883" max="16127" width="9" style="8"/>
    <col min="16128" max="16128" width="20.625" style="8" customWidth="1"/>
    <col min="16129" max="16129" width="11.375" style="8" customWidth="1"/>
    <col min="16130" max="16130" width="10.625" style="8" customWidth="1"/>
    <col min="16131" max="16131" width="11.375" style="8" customWidth="1"/>
    <col min="16132" max="16132" width="9.75" style="8" customWidth="1"/>
    <col min="16133" max="16133" width="11.875" style="8" customWidth="1"/>
    <col min="16134" max="16134" width="9.875" style="8" customWidth="1"/>
    <col min="16135" max="16135" width="11.125" style="8" customWidth="1"/>
    <col min="16136" max="16136" width="9.25" style="8" customWidth="1"/>
    <col min="16137" max="16137" width="11.125" style="8" customWidth="1"/>
    <col min="16138" max="16138" width="9.25" style="8" customWidth="1"/>
    <col min="16139" max="16384" width="9" style="8"/>
  </cols>
  <sheetData>
    <row r="1" spans="1:12" s="1" customFormat="1" ht="25.5" x14ac:dyDescent="0.1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2" ht="22.5" customHeight="1" x14ac:dyDescent="0.2">
      <c r="A2" s="2" t="s">
        <v>40</v>
      </c>
      <c r="B2" s="3"/>
      <c r="C2" s="3"/>
      <c r="D2" s="4"/>
      <c r="E2" s="3"/>
      <c r="F2" s="3"/>
      <c r="G2" s="3"/>
      <c r="H2" s="3"/>
      <c r="I2" s="3"/>
      <c r="J2" s="3"/>
      <c r="K2" s="3"/>
    </row>
    <row r="3" spans="1:12" s="3" customFormat="1" ht="22.5" customHeight="1" thickBot="1" x14ac:dyDescent="0.2">
      <c r="A3" s="5" t="s">
        <v>2</v>
      </c>
      <c r="J3" s="6"/>
      <c r="K3" s="7"/>
    </row>
    <row r="4" spans="1:12" ht="26.25" customHeight="1" thickTop="1" x14ac:dyDescent="0.15">
      <c r="A4" s="64" t="s">
        <v>3</v>
      </c>
      <c r="B4" s="65"/>
      <c r="C4" s="68" t="s">
        <v>41</v>
      </c>
      <c r="D4" s="52"/>
      <c r="E4" s="52" t="s">
        <v>42</v>
      </c>
      <c r="F4" s="58"/>
      <c r="G4" s="68" t="s">
        <v>43</v>
      </c>
      <c r="H4" s="52"/>
      <c r="I4" s="52" t="s">
        <v>44</v>
      </c>
      <c r="J4" s="53"/>
      <c r="K4" s="52" t="s">
        <v>45</v>
      </c>
      <c r="L4" s="53"/>
    </row>
    <row r="5" spans="1:12" ht="30" customHeight="1" x14ac:dyDescent="0.15">
      <c r="A5" s="66"/>
      <c r="B5" s="67"/>
      <c r="C5" s="11" t="s">
        <v>46</v>
      </c>
      <c r="D5" s="10" t="s">
        <v>47</v>
      </c>
      <c r="E5" s="11" t="s">
        <v>46</v>
      </c>
      <c r="F5" s="10" t="s">
        <v>10</v>
      </c>
      <c r="G5" s="11" t="s">
        <v>46</v>
      </c>
      <c r="H5" s="10" t="s">
        <v>10</v>
      </c>
      <c r="I5" s="11" t="s">
        <v>46</v>
      </c>
      <c r="J5" s="10" t="s">
        <v>10</v>
      </c>
      <c r="K5" s="11" t="s">
        <v>46</v>
      </c>
      <c r="L5" s="10" t="s">
        <v>10</v>
      </c>
    </row>
    <row r="6" spans="1:12" ht="7.5" customHeight="1" x14ac:dyDescent="0.15">
      <c r="A6" s="12"/>
      <c r="B6" s="13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15" customFormat="1" ht="15.75" customHeight="1" x14ac:dyDescent="0.15">
      <c r="A7" s="59" t="s">
        <v>11</v>
      </c>
      <c r="B7" s="60"/>
      <c r="C7" s="40">
        <v>31925</v>
      </c>
      <c r="D7" s="48">
        <v>100</v>
      </c>
      <c r="E7" s="40">
        <v>30943</v>
      </c>
      <c r="F7" s="48">
        <v>100</v>
      </c>
      <c r="G7" s="42">
        <v>30041</v>
      </c>
      <c r="H7" s="48">
        <v>100</v>
      </c>
      <c r="I7" s="42">
        <v>29890</v>
      </c>
      <c r="J7" s="48">
        <v>100</v>
      </c>
      <c r="K7" s="42">
        <v>31319</v>
      </c>
      <c r="L7" s="48">
        <v>100</v>
      </c>
    </row>
    <row r="8" spans="1:12" s="15" customFormat="1" ht="15.75" customHeight="1" x14ac:dyDescent="0.15">
      <c r="A8" s="16"/>
      <c r="B8" s="17"/>
      <c r="C8" s="40"/>
      <c r="D8" s="48"/>
      <c r="E8" s="40"/>
      <c r="F8" s="48"/>
      <c r="G8" s="42"/>
      <c r="H8" s="48"/>
      <c r="I8" s="42"/>
      <c r="J8" s="48"/>
      <c r="K8" s="42"/>
      <c r="L8" s="48"/>
    </row>
    <row r="9" spans="1:12" s="15" customFormat="1" ht="15.75" customHeight="1" x14ac:dyDescent="0.15">
      <c r="A9" s="59" t="s">
        <v>12</v>
      </c>
      <c r="B9" s="60"/>
      <c r="C9" s="40">
        <v>23888</v>
      </c>
      <c r="D9" s="48">
        <v>74.825371965544235</v>
      </c>
      <c r="E9" s="40">
        <v>23216</v>
      </c>
      <c r="F9" s="48">
        <v>75.028277801118179</v>
      </c>
      <c r="G9" s="42">
        <v>22840</v>
      </c>
      <c r="H9" s="48">
        <v>76.029426450517619</v>
      </c>
      <c r="I9" s="42">
        <v>22373</v>
      </c>
      <c r="J9" s="48">
        <v>74.851120776179329</v>
      </c>
      <c r="K9" s="42">
        <v>23707</v>
      </c>
      <c r="L9" s="48">
        <v>75.695264855199724</v>
      </c>
    </row>
    <row r="10" spans="1:12" s="15" customFormat="1" ht="15.75" customHeight="1" x14ac:dyDescent="0.15">
      <c r="A10" s="59" t="s">
        <v>13</v>
      </c>
      <c r="B10" s="60"/>
      <c r="C10" s="40">
        <v>8037</v>
      </c>
      <c r="D10" s="48">
        <v>25.174628034455754</v>
      </c>
      <c r="E10" s="40">
        <v>7727</v>
      </c>
      <c r="F10" s="48">
        <v>24.971722198881814</v>
      </c>
      <c r="G10" s="42">
        <v>7201</v>
      </c>
      <c r="H10" s="48">
        <v>23.970573549482374</v>
      </c>
      <c r="I10" s="42">
        <v>7517</v>
      </c>
      <c r="J10" s="48">
        <v>25.148879223820675</v>
      </c>
      <c r="K10" s="42">
        <v>7612</v>
      </c>
      <c r="L10" s="48">
        <v>24.304735144800279</v>
      </c>
    </row>
    <row r="11" spans="1:12" ht="15.75" customHeight="1" x14ac:dyDescent="0.15">
      <c r="A11" s="16"/>
      <c r="B11" s="17"/>
      <c r="C11" s="46"/>
      <c r="D11" s="48"/>
      <c r="E11" s="46"/>
      <c r="F11" s="48"/>
      <c r="G11" s="42"/>
      <c r="H11" s="48"/>
      <c r="I11" s="42"/>
      <c r="J11" s="48"/>
      <c r="K11" s="42"/>
      <c r="L11" s="48"/>
    </row>
    <row r="12" spans="1:12" ht="15.75" customHeight="1" x14ac:dyDescent="0.15">
      <c r="A12" s="61" t="s">
        <v>14</v>
      </c>
      <c r="B12" s="62"/>
      <c r="C12" s="46">
        <v>11157</v>
      </c>
      <c r="D12" s="49">
        <v>34.94753328112764</v>
      </c>
      <c r="E12" s="46">
        <v>10957</v>
      </c>
      <c r="F12" s="49">
        <v>35.410270497366128</v>
      </c>
      <c r="G12" s="38">
        <v>10557</v>
      </c>
      <c r="H12" s="49">
        <v>35.141972637395554</v>
      </c>
      <c r="I12" s="38">
        <v>10089</v>
      </c>
      <c r="J12" s="49">
        <v>33.753763800602208</v>
      </c>
      <c r="K12" s="38">
        <v>10993</v>
      </c>
      <c r="L12" s="49">
        <v>35.100098981448966</v>
      </c>
    </row>
    <row r="13" spans="1:12" ht="15.75" customHeight="1" x14ac:dyDescent="0.15">
      <c r="A13" s="61" t="s">
        <v>15</v>
      </c>
      <c r="B13" s="62"/>
      <c r="C13" s="46">
        <v>5761</v>
      </c>
      <c r="D13" s="49">
        <v>18.045418950665624</v>
      </c>
      <c r="E13" s="46">
        <v>5840</v>
      </c>
      <c r="F13" s="49">
        <v>18.87341240345151</v>
      </c>
      <c r="G13" s="38">
        <v>5870</v>
      </c>
      <c r="H13" s="49">
        <v>19.539962051862457</v>
      </c>
      <c r="I13" s="38">
        <v>5825</v>
      </c>
      <c r="J13" s="49">
        <v>19.488123118099697</v>
      </c>
      <c r="K13" s="38">
        <v>6264</v>
      </c>
      <c r="L13" s="49">
        <v>20.000638589993294</v>
      </c>
    </row>
    <row r="14" spans="1:12" ht="15.75" customHeight="1" x14ac:dyDescent="0.15">
      <c r="A14" s="61" t="s">
        <v>16</v>
      </c>
      <c r="B14" s="62"/>
      <c r="C14" s="46">
        <v>3550</v>
      </c>
      <c r="D14" s="49">
        <v>11.119812059514487</v>
      </c>
      <c r="E14" s="46">
        <v>3349</v>
      </c>
      <c r="F14" s="49">
        <v>10.823126393691625</v>
      </c>
      <c r="G14" s="38">
        <v>3400</v>
      </c>
      <c r="H14" s="49">
        <v>11.317865583702273</v>
      </c>
      <c r="I14" s="38">
        <v>3552</v>
      </c>
      <c r="J14" s="49">
        <v>11.883573101371695</v>
      </c>
      <c r="K14" s="38">
        <v>3256</v>
      </c>
      <c r="L14" s="49">
        <v>10.396245090839425</v>
      </c>
    </row>
    <row r="15" spans="1:12" ht="15.75" customHeight="1" x14ac:dyDescent="0.15">
      <c r="A15" s="61" t="s">
        <v>17</v>
      </c>
      <c r="B15" s="62"/>
      <c r="C15" s="46">
        <v>3420</v>
      </c>
      <c r="D15" s="49">
        <v>10.712607674236493</v>
      </c>
      <c r="E15" s="46">
        <v>3070</v>
      </c>
      <c r="F15" s="49">
        <v>9.9214685066089263</v>
      </c>
      <c r="G15" s="38">
        <v>3013</v>
      </c>
      <c r="H15" s="49">
        <v>10.029626177557338</v>
      </c>
      <c r="I15" s="38">
        <v>2907</v>
      </c>
      <c r="J15" s="49">
        <v>9.7256607561057216</v>
      </c>
      <c r="K15" s="38">
        <v>3194</v>
      </c>
      <c r="L15" s="49">
        <v>10.198282192918038</v>
      </c>
    </row>
    <row r="16" spans="1:12" ht="15.75" customHeight="1" x14ac:dyDescent="0.15">
      <c r="A16" s="19"/>
      <c r="B16" s="20"/>
      <c r="C16" s="46"/>
      <c r="D16" s="49"/>
      <c r="E16" s="46"/>
      <c r="F16" s="49"/>
      <c r="G16" s="38"/>
      <c r="H16" s="49"/>
      <c r="I16" s="38"/>
      <c r="J16" s="49"/>
      <c r="K16" s="38"/>
      <c r="L16" s="49"/>
    </row>
    <row r="17" spans="1:12" s="15" customFormat="1" ht="15.75" customHeight="1" x14ac:dyDescent="0.15">
      <c r="A17" s="59" t="s">
        <v>18</v>
      </c>
      <c r="B17" s="60"/>
      <c r="C17" s="40">
        <v>841</v>
      </c>
      <c r="D17" s="48">
        <v>2.6342991386061083</v>
      </c>
      <c r="E17" s="40">
        <v>894</v>
      </c>
      <c r="F17" s="48">
        <v>2.8891833371037068</v>
      </c>
      <c r="G17" s="42">
        <v>847</v>
      </c>
      <c r="H17" s="48">
        <v>2.819480043939949</v>
      </c>
      <c r="I17" s="42">
        <v>939</v>
      </c>
      <c r="J17" s="48">
        <v>3.1415189026430244</v>
      </c>
      <c r="K17" s="42">
        <v>853</v>
      </c>
      <c r="L17" s="48">
        <v>2.7235863214023439</v>
      </c>
    </row>
    <row r="18" spans="1:12" ht="15.75" customHeight="1" x14ac:dyDescent="0.15">
      <c r="A18" s="19"/>
      <c r="B18" s="20" t="s">
        <v>19</v>
      </c>
      <c r="C18" s="46">
        <v>841</v>
      </c>
      <c r="D18" s="49">
        <v>2.6342991386061083</v>
      </c>
      <c r="E18" s="46">
        <v>894</v>
      </c>
      <c r="F18" s="49">
        <v>2.8891833371037068</v>
      </c>
      <c r="G18" s="38">
        <v>847</v>
      </c>
      <c r="H18" s="49">
        <v>2.819480043939949</v>
      </c>
      <c r="I18" s="38">
        <v>939</v>
      </c>
      <c r="J18" s="49">
        <v>3.1415189026430244</v>
      </c>
      <c r="K18" s="38">
        <v>853</v>
      </c>
      <c r="L18" s="49">
        <v>2.7235863214023439</v>
      </c>
    </row>
    <row r="19" spans="1:12" ht="15.75" customHeight="1" x14ac:dyDescent="0.15">
      <c r="A19" s="19"/>
      <c r="B19" s="20"/>
      <c r="C19" s="46"/>
      <c r="D19" s="49"/>
      <c r="E19" s="46"/>
      <c r="F19" s="49"/>
      <c r="G19" s="38"/>
      <c r="H19" s="49"/>
      <c r="I19" s="38"/>
      <c r="J19" s="49"/>
      <c r="K19" s="38"/>
      <c r="L19" s="49"/>
    </row>
    <row r="20" spans="1:12" s="15" customFormat="1" ht="15.75" customHeight="1" x14ac:dyDescent="0.15">
      <c r="A20" s="59" t="s">
        <v>20</v>
      </c>
      <c r="B20" s="60"/>
      <c r="C20" s="40">
        <v>1229</v>
      </c>
      <c r="D20" s="48">
        <v>3.8496476115896634</v>
      </c>
      <c r="E20" s="40">
        <v>1253</v>
      </c>
      <c r="F20" s="48">
        <v>4.0493811201240995</v>
      </c>
      <c r="G20" s="42">
        <v>1156</v>
      </c>
      <c r="H20" s="48">
        <v>3.8480742984587728</v>
      </c>
      <c r="I20" s="42">
        <v>1152</v>
      </c>
      <c r="J20" s="48">
        <v>3.8541318166610905</v>
      </c>
      <c r="K20" s="42">
        <v>1192</v>
      </c>
      <c r="L20" s="48">
        <v>3.8059963600370379</v>
      </c>
    </row>
    <row r="21" spans="1:12" ht="15.75" customHeight="1" x14ac:dyDescent="0.15">
      <c r="A21" s="19"/>
      <c r="B21" s="20" t="s">
        <v>21</v>
      </c>
      <c r="C21" s="46">
        <v>175</v>
      </c>
      <c r="D21" s="49">
        <v>0.54815974941268597</v>
      </c>
      <c r="E21" s="46">
        <v>219</v>
      </c>
      <c r="F21" s="49">
        <v>0.70775296512943153</v>
      </c>
      <c r="G21" s="38">
        <v>228</v>
      </c>
      <c r="H21" s="49">
        <v>0.75896275090709364</v>
      </c>
      <c r="I21" s="38">
        <v>233</v>
      </c>
      <c r="J21" s="49">
        <v>0.77952492472398793</v>
      </c>
      <c r="K21" s="38">
        <v>217</v>
      </c>
      <c r="L21" s="49">
        <v>0.69287014272486347</v>
      </c>
    </row>
    <row r="22" spans="1:12" ht="15.75" customHeight="1" x14ac:dyDescent="0.15">
      <c r="A22" s="19"/>
      <c r="B22" s="20" t="s">
        <v>22</v>
      </c>
      <c r="C22" s="46">
        <v>600</v>
      </c>
      <c r="D22" s="49">
        <v>1.8794048551292093</v>
      </c>
      <c r="E22" s="46">
        <v>596</v>
      </c>
      <c r="F22" s="49">
        <v>1.9261222247358045</v>
      </c>
      <c r="G22" s="38">
        <v>528</v>
      </c>
      <c r="H22" s="49">
        <v>1.757597949469059</v>
      </c>
      <c r="I22" s="38">
        <v>522</v>
      </c>
      <c r="J22" s="49">
        <v>1.7464034794245569</v>
      </c>
      <c r="K22" s="38">
        <v>572</v>
      </c>
      <c r="L22" s="49">
        <v>1.8263673808231424</v>
      </c>
    </row>
    <row r="23" spans="1:12" ht="15.75" customHeight="1" x14ac:dyDescent="0.15">
      <c r="A23" s="19"/>
      <c r="B23" s="20" t="s">
        <v>23</v>
      </c>
      <c r="C23" s="47">
        <v>454</v>
      </c>
      <c r="D23" s="49">
        <v>1.4220830070477681</v>
      </c>
      <c r="E23" s="47">
        <v>438</v>
      </c>
      <c r="F23" s="49">
        <v>1.4155059302588631</v>
      </c>
      <c r="G23" s="47">
        <v>400</v>
      </c>
      <c r="H23" s="49">
        <v>1.3315135980826205</v>
      </c>
      <c r="I23" s="47">
        <v>397</v>
      </c>
      <c r="J23" s="49">
        <v>1.3282034125125459</v>
      </c>
      <c r="K23" s="47">
        <v>403</v>
      </c>
      <c r="L23" s="49">
        <v>1.2867588364890321</v>
      </c>
    </row>
    <row r="24" spans="1:12" ht="15.75" customHeight="1" x14ac:dyDescent="0.15">
      <c r="A24" s="19"/>
      <c r="B24" s="20"/>
      <c r="C24" s="47"/>
      <c r="D24" s="49"/>
      <c r="E24" s="47"/>
      <c r="F24" s="49"/>
      <c r="G24" s="47"/>
      <c r="H24" s="49"/>
      <c r="I24" s="47"/>
      <c r="J24" s="49"/>
      <c r="K24" s="47"/>
      <c r="L24" s="49"/>
    </row>
    <row r="25" spans="1:12" s="51" customFormat="1" ht="15.75" customHeight="1" x14ac:dyDescent="0.15">
      <c r="A25" s="59" t="s">
        <v>24</v>
      </c>
      <c r="B25" s="60"/>
      <c r="C25" s="43">
        <v>3181</v>
      </c>
      <c r="D25" s="48">
        <v>9.9639780736100239</v>
      </c>
      <c r="E25" s="43">
        <v>2976</v>
      </c>
      <c r="F25" s="48">
        <v>9.6176841288821375</v>
      </c>
      <c r="G25" s="43">
        <v>2866</v>
      </c>
      <c r="H25" s="48">
        <v>9.5402949302619753</v>
      </c>
      <c r="I25" s="43">
        <v>2984</v>
      </c>
      <c r="J25" s="48">
        <v>9.98327199732352</v>
      </c>
      <c r="K25" s="43">
        <v>2951</v>
      </c>
      <c r="L25" s="48">
        <v>9.4223953510648499</v>
      </c>
    </row>
    <row r="26" spans="1:12" ht="15.75" customHeight="1" x14ac:dyDescent="0.15">
      <c r="A26" s="19"/>
      <c r="B26" s="20" t="s">
        <v>25</v>
      </c>
      <c r="C26" s="47">
        <v>230</v>
      </c>
      <c r="D26" s="49">
        <v>0.72043852779953022</v>
      </c>
      <c r="E26" s="47">
        <v>220</v>
      </c>
      <c r="F26" s="49">
        <v>0.71098471382865269</v>
      </c>
      <c r="G26" s="47">
        <v>223</v>
      </c>
      <c r="H26" s="49">
        <v>0.74231883093106088</v>
      </c>
      <c r="I26" s="47">
        <v>215</v>
      </c>
      <c r="J26" s="49">
        <v>0.71930411508865844</v>
      </c>
      <c r="K26" s="47">
        <v>210</v>
      </c>
      <c r="L26" s="49">
        <v>0.67051949295954527</v>
      </c>
    </row>
    <row r="27" spans="1:12" ht="15.75" customHeight="1" x14ac:dyDescent="0.15">
      <c r="A27" s="19"/>
      <c r="B27" s="20" t="s">
        <v>26</v>
      </c>
      <c r="C27" s="47">
        <v>503</v>
      </c>
      <c r="D27" s="49">
        <v>1.5755677368833203</v>
      </c>
      <c r="E27" s="47">
        <v>491</v>
      </c>
      <c r="F27" s="49">
        <v>1.5867886113175838</v>
      </c>
      <c r="G27" s="47">
        <v>452</v>
      </c>
      <c r="H27" s="49">
        <v>1.5046103658333612</v>
      </c>
      <c r="I27" s="47">
        <v>517</v>
      </c>
      <c r="J27" s="49">
        <v>1.7296754767480764</v>
      </c>
      <c r="K27" s="47">
        <v>497</v>
      </c>
      <c r="L27" s="49">
        <v>1.5868961333375908</v>
      </c>
    </row>
    <row r="28" spans="1:12" ht="15.75" customHeight="1" x14ac:dyDescent="0.15">
      <c r="A28" s="19"/>
      <c r="B28" s="20" t="s">
        <v>27</v>
      </c>
      <c r="C28" s="47">
        <v>1865</v>
      </c>
      <c r="D28" s="49">
        <v>5.8418167580266251</v>
      </c>
      <c r="E28" s="47">
        <v>1639</v>
      </c>
      <c r="F28" s="49">
        <v>5.296836118023462</v>
      </c>
      <c r="G28" s="47">
        <v>1674</v>
      </c>
      <c r="H28" s="49">
        <v>5.5723844079757665</v>
      </c>
      <c r="I28" s="47">
        <v>1763</v>
      </c>
      <c r="J28" s="49">
        <v>5.8982937437269989</v>
      </c>
      <c r="K28" s="47">
        <v>1683</v>
      </c>
      <c r="L28" s="49">
        <v>5.3737347935757844</v>
      </c>
    </row>
    <row r="29" spans="1:12" ht="15.75" customHeight="1" x14ac:dyDescent="0.15">
      <c r="A29" s="19"/>
      <c r="B29" s="20" t="s">
        <v>28</v>
      </c>
      <c r="C29" s="47">
        <v>583</v>
      </c>
      <c r="D29" s="49">
        <v>1.8261550509005482</v>
      </c>
      <c r="E29" s="47">
        <v>626</v>
      </c>
      <c r="F29" s="49">
        <v>2.0230746857124391</v>
      </c>
      <c r="G29" s="47">
        <v>517</v>
      </c>
      <c r="H29" s="49">
        <v>1.720981325521787</v>
      </c>
      <c r="I29" s="47">
        <v>489</v>
      </c>
      <c r="J29" s="49">
        <v>1.6359986617597859</v>
      </c>
      <c r="K29" s="47">
        <v>561</v>
      </c>
      <c r="L29" s="49">
        <v>1.7912449311919283</v>
      </c>
    </row>
    <row r="30" spans="1:12" ht="15.75" customHeight="1" x14ac:dyDescent="0.15">
      <c r="A30" s="19"/>
      <c r="B30" s="20"/>
      <c r="C30" s="47"/>
      <c r="D30" s="49"/>
      <c r="E30" s="47"/>
      <c r="F30" s="49"/>
      <c r="G30" s="47"/>
      <c r="H30" s="49"/>
      <c r="I30" s="47"/>
      <c r="J30" s="49"/>
      <c r="K30" s="47"/>
      <c r="L30" s="49"/>
    </row>
    <row r="31" spans="1:12" s="15" customFormat="1" ht="15.75" customHeight="1" x14ac:dyDescent="0.15">
      <c r="A31" s="59" t="s">
        <v>29</v>
      </c>
      <c r="B31" s="60"/>
      <c r="C31" s="43">
        <v>2413</v>
      </c>
      <c r="D31" s="48">
        <v>7.5583398590446356</v>
      </c>
      <c r="E31" s="43">
        <v>2257</v>
      </c>
      <c r="F31" s="48">
        <v>7.2940568141421318</v>
      </c>
      <c r="G31" s="43">
        <v>1973</v>
      </c>
      <c r="H31" s="48">
        <v>6.5676908225425255</v>
      </c>
      <c r="I31" s="43">
        <v>2118</v>
      </c>
      <c r="J31" s="48">
        <v>7.0859819337571102</v>
      </c>
      <c r="K31" s="43">
        <v>2248</v>
      </c>
      <c r="L31" s="48">
        <v>7.1777515246336092</v>
      </c>
    </row>
    <row r="32" spans="1:12" ht="15.75" customHeight="1" x14ac:dyDescent="0.15">
      <c r="A32" s="19"/>
      <c r="B32" s="20" t="s">
        <v>30</v>
      </c>
      <c r="C32" s="47">
        <v>152</v>
      </c>
      <c r="D32" s="49">
        <v>0.47611589663273296</v>
      </c>
      <c r="E32" s="47">
        <v>173</v>
      </c>
      <c r="F32" s="49">
        <v>0.55909252496525874</v>
      </c>
      <c r="G32" s="47">
        <v>152</v>
      </c>
      <c r="H32" s="49">
        <v>0.5059751672713958</v>
      </c>
      <c r="I32" s="47">
        <v>161</v>
      </c>
      <c r="J32" s="49">
        <v>0.53864168618266983</v>
      </c>
      <c r="K32" s="47">
        <v>126</v>
      </c>
      <c r="L32" s="49">
        <v>0.40231169577572723</v>
      </c>
    </row>
    <row r="33" spans="1:12" ht="15.75" customHeight="1" x14ac:dyDescent="0.15">
      <c r="A33" s="19"/>
      <c r="B33" s="20" t="s">
        <v>31</v>
      </c>
      <c r="C33" s="47">
        <v>822</v>
      </c>
      <c r="D33" s="49">
        <v>2.5747846515270165</v>
      </c>
      <c r="E33" s="47">
        <v>953</v>
      </c>
      <c r="F33" s="49">
        <v>3.0798565103577547</v>
      </c>
      <c r="G33" s="47">
        <v>743</v>
      </c>
      <c r="H33" s="49">
        <v>2.4732865084384672</v>
      </c>
      <c r="I33" s="47">
        <v>854</v>
      </c>
      <c r="J33" s="49">
        <v>2.8571428571428572</v>
      </c>
      <c r="K33" s="47">
        <v>970</v>
      </c>
      <c r="L33" s="49">
        <v>3.0971614674798045</v>
      </c>
    </row>
    <row r="34" spans="1:12" ht="15.75" customHeight="1" x14ac:dyDescent="0.15">
      <c r="A34" s="19"/>
      <c r="B34" s="20" t="s">
        <v>32</v>
      </c>
      <c r="C34" s="47">
        <v>1077</v>
      </c>
      <c r="D34" s="49">
        <v>3.3735317149569304</v>
      </c>
      <c r="E34" s="47">
        <v>744</v>
      </c>
      <c r="F34" s="49">
        <v>2.4044210322205344</v>
      </c>
      <c r="G34" s="47">
        <v>729</v>
      </c>
      <c r="H34" s="49">
        <v>2.4266835325055758</v>
      </c>
      <c r="I34" s="47">
        <v>751</v>
      </c>
      <c r="J34" s="49">
        <v>2.5125460020073604</v>
      </c>
      <c r="K34" s="47">
        <v>957</v>
      </c>
      <c r="L34" s="49">
        <v>3.0556531179156425</v>
      </c>
    </row>
    <row r="35" spans="1:12" ht="15.75" customHeight="1" x14ac:dyDescent="0.15">
      <c r="A35" s="19"/>
      <c r="B35" s="20" t="s">
        <v>33</v>
      </c>
      <c r="C35" s="47">
        <v>362</v>
      </c>
      <c r="D35" s="49">
        <v>1.1339075959279561</v>
      </c>
      <c r="E35" s="47">
        <v>387</v>
      </c>
      <c r="F35" s="49">
        <v>1.2506867465985845</v>
      </c>
      <c r="G35" s="47">
        <v>349</v>
      </c>
      <c r="H35" s="49">
        <v>1.1617456143270863</v>
      </c>
      <c r="I35" s="47">
        <v>352</v>
      </c>
      <c r="J35" s="49">
        <v>1.1776513884242221</v>
      </c>
      <c r="K35" s="47">
        <v>195</v>
      </c>
      <c r="L35" s="49">
        <v>0.62262524346243497</v>
      </c>
    </row>
    <row r="36" spans="1:12" ht="15.75" customHeight="1" x14ac:dyDescent="0.15">
      <c r="A36" s="19"/>
      <c r="B36" s="20"/>
      <c r="C36" s="47"/>
      <c r="D36" s="49"/>
      <c r="E36" s="47"/>
      <c r="F36" s="49"/>
      <c r="G36" s="47"/>
      <c r="H36" s="49"/>
      <c r="I36" s="47"/>
      <c r="J36" s="49"/>
      <c r="K36" s="47"/>
      <c r="L36" s="49"/>
    </row>
    <row r="37" spans="1:12" s="15" customFormat="1" ht="15.75" customHeight="1" x14ac:dyDescent="0.15">
      <c r="A37" s="59" t="s">
        <v>34</v>
      </c>
      <c r="B37" s="60"/>
      <c r="C37" s="43">
        <v>373</v>
      </c>
      <c r="D37" s="48">
        <v>1.1683633516053249</v>
      </c>
      <c r="E37" s="43">
        <v>347</v>
      </c>
      <c r="F37" s="48">
        <v>1.1214167986297385</v>
      </c>
      <c r="G37" s="43">
        <v>359</v>
      </c>
      <c r="H37" s="48">
        <v>1.1950334542791519</v>
      </c>
      <c r="I37" s="43">
        <v>324</v>
      </c>
      <c r="J37" s="48">
        <v>1.0839745734359318</v>
      </c>
      <c r="K37" s="43">
        <v>368</v>
      </c>
      <c r="L37" s="48">
        <v>1.1750055876624412</v>
      </c>
    </row>
    <row r="38" spans="1:12" ht="15.75" customHeight="1" x14ac:dyDescent="0.15">
      <c r="A38" s="19"/>
      <c r="B38" s="20" t="s">
        <v>35</v>
      </c>
      <c r="C38" s="47">
        <v>87</v>
      </c>
      <c r="D38" s="49">
        <v>0.27251370399373531</v>
      </c>
      <c r="E38" s="47">
        <v>101</v>
      </c>
      <c r="F38" s="49">
        <v>0.32640661862133602</v>
      </c>
      <c r="G38" s="47">
        <v>104</v>
      </c>
      <c r="H38" s="49">
        <v>0.3461935355014813</v>
      </c>
      <c r="I38" s="47">
        <v>89</v>
      </c>
      <c r="J38" s="49">
        <v>0.29775844764135162</v>
      </c>
      <c r="K38" s="47">
        <v>117</v>
      </c>
      <c r="L38" s="49">
        <v>0.37357514607746095</v>
      </c>
    </row>
    <row r="39" spans="1:12" ht="15.75" customHeight="1" x14ac:dyDescent="0.15">
      <c r="A39" s="19"/>
      <c r="B39" s="20" t="s">
        <v>36</v>
      </c>
      <c r="C39" s="47">
        <v>122</v>
      </c>
      <c r="D39" s="49">
        <v>0.38214565387627247</v>
      </c>
      <c r="E39" s="47">
        <v>85</v>
      </c>
      <c r="F39" s="49">
        <v>0.27469863943379763</v>
      </c>
      <c r="G39" s="47">
        <v>89</v>
      </c>
      <c r="H39" s="49">
        <v>0.29626177557338307</v>
      </c>
      <c r="I39" s="47">
        <v>75</v>
      </c>
      <c r="J39" s="49">
        <v>0.25092004014720642</v>
      </c>
      <c r="K39" s="47">
        <v>53</v>
      </c>
      <c r="L39" s="49">
        <v>0.16922634822312335</v>
      </c>
    </row>
    <row r="40" spans="1:12" ht="15.75" customHeight="1" x14ac:dyDescent="0.15">
      <c r="A40" s="19"/>
      <c r="B40" s="20" t="s">
        <v>37</v>
      </c>
      <c r="C40" s="47">
        <v>164</v>
      </c>
      <c r="D40" s="49">
        <v>0.51370399373531717</v>
      </c>
      <c r="E40" s="47">
        <v>161</v>
      </c>
      <c r="F40" s="49">
        <v>0.52031154057460494</v>
      </c>
      <c r="G40" s="47">
        <v>166</v>
      </c>
      <c r="H40" s="49">
        <v>0.55257814320428755</v>
      </c>
      <c r="I40" s="47">
        <v>160</v>
      </c>
      <c r="J40" s="49">
        <v>0.53529608564737374</v>
      </c>
      <c r="K40" s="47">
        <v>198</v>
      </c>
      <c r="L40" s="49">
        <v>0.63220409336185701</v>
      </c>
    </row>
    <row r="41" spans="1:12" ht="8.25" customHeight="1" thickBot="1" x14ac:dyDescent="0.2">
      <c r="A41" s="21"/>
      <c r="B41" s="22"/>
      <c r="C41" s="29"/>
      <c r="D41" s="30"/>
      <c r="E41" s="30"/>
      <c r="F41" s="31"/>
      <c r="G41" s="30"/>
      <c r="H41" s="31"/>
      <c r="I41" s="30"/>
      <c r="J41" s="30"/>
      <c r="K41" s="30"/>
      <c r="L41" s="30"/>
    </row>
    <row r="42" spans="1:12" s="24" customFormat="1" ht="7.5" customHeight="1" thickTop="1" x14ac:dyDescent="0.15">
      <c r="A42" s="25"/>
    </row>
    <row r="43" spans="1:12" x14ac:dyDescent="0.15">
      <c r="A43" s="8" t="s">
        <v>38</v>
      </c>
      <c r="F43" s="26"/>
      <c r="H43" s="26"/>
      <c r="I43" s="26"/>
      <c r="J43" s="26"/>
      <c r="K43" s="26"/>
    </row>
    <row r="44" spans="1:12" ht="7.5" customHeight="1" x14ac:dyDescent="0.15"/>
    <row r="45" spans="1:12" x14ac:dyDescent="0.15">
      <c r="A45" s="27" t="s">
        <v>39</v>
      </c>
    </row>
  </sheetData>
  <mergeCells count="19">
    <mergeCell ref="A37:B37"/>
    <mergeCell ref="A7:B7"/>
    <mergeCell ref="A9:B9"/>
    <mergeCell ref="A10:B10"/>
    <mergeCell ref="A12:B12"/>
    <mergeCell ref="A13:B13"/>
    <mergeCell ref="A14:B14"/>
    <mergeCell ref="A15:B15"/>
    <mergeCell ref="A17:B17"/>
    <mergeCell ref="A20:B20"/>
    <mergeCell ref="A25:B25"/>
    <mergeCell ref="A31:B31"/>
    <mergeCell ref="A1:K1"/>
    <mergeCell ref="A4:B5"/>
    <mergeCell ref="C4:D4"/>
    <mergeCell ref="E4:F4"/>
    <mergeCell ref="G4:H4"/>
    <mergeCell ref="I4:J4"/>
    <mergeCell ref="K4:L4"/>
  </mergeCells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topLeftCell="H1" workbookViewId="0">
      <selection activeCell="B40" sqref="B40"/>
    </sheetView>
  </sheetViews>
  <sheetFormatPr defaultRowHeight="13.5" x14ac:dyDescent="0.15"/>
  <cols>
    <col min="1" max="1" width="2.375" style="8" customWidth="1"/>
    <col min="2" max="2" width="13.375" style="8" customWidth="1"/>
    <col min="3" max="12" width="21.875" style="8" customWidth="1"/>
    <col min="13" max="254" width="9" style="8"/>
    <col min="255" max="255" width="20.625" style="8" customWidth="1"/>
    <col min="256" max="256" width="11.375" style="8" customWidth="1"/>
    <col min="257" max="257" width="10.625" style="8" customWidth="1"/>
    <col min="258" max="258" width="11.375" style="8" customWidth="1"/>
    <col min="259" max="259" width="9.75" style="8" customWidth="1"/>
    <col min="260" max="260" width="11.875" style="8" customWidth="1"/>
    <col min="261" max="261" width="9.875" style="8" customWidth="1"/>
    <col min="262" max="262" width="11.125" style="8" customWidth="1"/>
    <col min="263" max="263" width="9.25" style="8" customWidth="1"/>
    <col min="264" max="264" width="11.125" style="8" customWidth="1"/>
    <col min="265" max="265" width="9.25" style="8" customWidth="1"/>
    <col min="266" max="510" width="9" style="8"/>
    <col min="511" max="511" width="20.625" style="8" customWidth="1"/>
    <col min="512" max="512" width="11.375" style="8" customWidth="1"/>
    <col min="513" max="513" width="10.625" style="8" customWidth="1"/>
    <col min="514" max="514" width="11.375" style="8" customWidth="1"/>
    <col min="515" max="515" width="9.75" style="8" customWidth="1"/>
    <col min="516" max="516" width="11.875" style="8" customWidth="1"/>
    <col min="517" max="517" width="9.875" style="8" customWidth="1"/>
    <col min="518" max="518" width="11.125" style="8" customWidth="1"/>
    <col min="519" max="519" width="9.25" style="8" customWidth="1"/>
    <col min="520" max="520" width="11.125" style="8" customWidth="1"/>
    <col min="521" max="521" width="9.25" style="8" customWidth="1"/>
    <col min="522" max="766" width="9" style="8"/>
    <col min="767" max="767" width="20.625" style="8" customWidth="1"/>
    <col min="768" max="768" width="11.375" style="8" customWidth="1"/>
    <col min="769" max="769" width="10.625" style="8" customWidth="1"/>
    <col min="770" max="770" width="11.375" style="8" customWidth="1"/>
    <col min="771" max="771" width="9.75" style="8" customWidth="1"/>
    <col min="772" max="772" width="11.875" style="8" customWidth="1"/>
    <col min="773" max="773" width="9.875" style="8" customWidth="1"/>
    <col min="774" max="774" width="11.125" style="8" customWidth="1"/>
    <col min="775" max="775" width="9.25" style="8" customWidth="1"/>
    <col min="776" max="776" width="11.125" style="8" customWidth="1"/>
    <col min="777" max="777" width="9.25" style="8" customWidth="1"/>
    <col min="778" max="1022" width="9" style="8"/>
    <col min="1023" max="1023" width="20.625" style="8" customWidth="1"/>
    <col min="1024" max="1024" width="11.375" style="8" customWidth="1"/>
    <col min="1025" max="1025" width="10.625" style="8" customWidth="1"/>
    <col min="1026" max="1026" width="11.375" style="8" customWidth="1"/>
    <col min="1027" max="1027" width="9.75" style="8" customWidth="1"/>
    <col min="1028" max="1028" width="11.875" style="8" customWidth="1"/>
    <col min="1029" max="1029" width="9.875" style="8" customWidth="1"/>
    <col min="1030" max="1030" width="11.125" style="8" customWidth="1"/>
    <col min="1031" max="1031" width="9.25" style="8" customWidth="1"/>
    <col min="1032" max="1032" width="11.125" style="8" customWidth="1"/>
    <col min="1033" max="1033" width="9.25" style="8" customWidth="1"/>
    <col min="1034" max="1278" width="9" style="8"/>
    <col min="1279" max="1279" width="20.625" style="8" customWidth="1"/>
    <col min="1280" max="1280" width="11.375" style="8" customWidth="1"/>
    <col min="1281" max="1281" width="10.625" style="8" customWidth="1"/>
    <col min="1282" max="1282" width="11.375" style="8" customWidth="1"/>
    <col min="1283" max="1283" width="9.75" style="8" customWidth="1"/>
    <col min="1284" max="1284" width="11.875" style="8" customWidth="1"/>
    <col min="1285" max="1285" width="9.875" style="8" customWidth="1"/>
    <col min="1286" max="1286" width="11.125" style="8" customWidth="1"/>
    <col min="1287" max="1287" width="9.25" style="8" customWidth="1"/>
    <col min="1288" max="1288" width="11.125" style="8" customWidth="1"/>
    <col min="1289" max="1289" width="9.25" style="8" customWidth="1"/>
    <col min="1290" max="1534" width="9" style="8"/>
    <col min="1535" max="1535" width="20.625" style="8" customWidth="1"/>
    <col min="1536" max="1536" width="11.375" style="8" customWidth="1"/>
    <col min="1537" max="1537" width="10.625" style="8" customWidth="1"/>
    <col min="1538" max="1538" width="11.375" style="8" customWidth="1"/>
    <col min="1539" max="1539" width="9.75" style="8" customWidth="1"/>
    <col min="1540" max="1540" width="11.875" style="8" customWidth="1"/>
    <col min="1541" max="1541" width="9.875" style="8" customWidth="1"/>
    <col min="1542" max="1542" width="11.125" style="8" customWidth="1"/>
    <col min="1543" max="1543" width="9.25" style="8" customWidth="1"/>
    <col min="1544" max="1544" width="11.125" style="8" customWidth="1"/>
    <col min="1545" max="1545" width="9.25" style="8" customWidth="1"/>
    <col min="1546" max="1790" width="9" style="8"/>
    <col min="1791" max="1791" width="20.625" style="8" customWidth="1"/>
    <col min="1792" max="1792" width="11.375" style="8" customWidth="1"/>
    <col min="1793" max="1793" width="10.625" style="8" customWidth="1"/>
    <col min="1794" max="1794" width="11.375" style="8" customWidth="1"/>
    <col min="1795" max="1795" width="9.75" style="8" customWidth="1"/>
    <col min="1796" max="1796" width="11.875" style="8" customWidth="1"/>
    <col min="1797" max="1797" width="9.875" style="8" customWidth="1"/>
    <col min="1798" max="1798" width="11.125" style="8" customWidth="1"/>
    <col min="1799" max="1799" width="9.25" style="8" customWidth="1"/>
    <col min="1800" max="1800" width="11.125" style="8" customWidth="1"/>
    <col min="1801" max="1801" width="9.25" style="8" customWidth="1"/>
    <col min="1802" max="2046" width="9" style="8"/>
    <col min="2047" max="2047" width="20.625" style="8" customWidth="1"/>
    <col min="2048" max="2048" width="11.375" style="8" customWidth="1"/>
    <col min="2049" max="2049" width="10.625" style="8" customWidth="1"/>
    <col min="2050" max="2050" width="11.375" style="8" customWidth="1"/>
    <col min="2051" max="2051" width="9.75" style="8" customWidth="1"/>
    <col min="2052" max="2052" width="11.875" style="8" customWidth="1"/>
    <col min="2053" max="2053" width="9.875" style="8" customWidth="1"/>
    <col min="2054" max="2054" width="11.125" style="8" customWidth="1"/>
    <col min="2055" max="2055" width="9.25" style="8" customWidth="1"/>
    <col min="2056" max="2056" width="11.125" style="8" customWidth="1"/>
    <col min="2057" max="2057" width="9.25" style="8" customWidth="1"/>
    <col min="2058" max="2302" width="9" style="8"/>
    <col min="2303" max="2303" width="20.625" style="8" customWidth="1"/>
    <col min="2304" max="2304" width="11.375" style="8" customWidth="1"/>
    <col min="2305" max="2305" width="10.625" style="8" customWidth="1"/>
    <col min="2306" max="2306" width="11.375" style="8" customWidth="1"/>
    <col min="2307" max="2307" width="9.75" style="8" customWidth="1"/>
    <col min="2308" max="2308" width="11.875" style="8" customWidth="1"/>
    <col min="2309" max="2309" width="9.875" style="8" customWidth="1"/>
    <col min="2310" max="2310" width="11.125" style="8" customWidth="1"/>
    <col min="2311" max="2311" width="9.25" style="8" customWidth="1"/>
    <col min="2312" max="2312" width="11.125" style="8" customWidth="1"/>
    <col min="2313" max="2313" width="9.25" style="8" customWidth="1"/>
    <col min="2314" max="2558" width="9" style="8"/>
    <col min="2559" max="2559" width="20.625" style="8" customWidth="1"/>
    <col min="2560" max="2560" width="11.375" style="8" customWidth="1"/>
    <col min="2561" max="2561" width="10.625" style="8" customWidth="1"/>
    <col min="2562" max="2562" width="11.375" style="8" customWidth="1"/>
    <col min="2563" max="2563" width="9.75" style="8" customWidth="1"/>
    <col min="2564" max="2564" width="11.875" style="8" customWidth="1"/>
    <col min="2565" max="2565" width="9.875" style="8" customWidth="1"/>
    <col min="2566" max="2566" width="11.125" style="8" customWidth="1"/>
    <col min="2567" max="2567" width="9.25" style="8" customWidth="1"/>
    <col min="2568" max="2568" width="11.125" style="8" customWidth="1"/>
    <col min="2569" max="2569" width="9.25" style="8" customWidth="1"/>
    <col min="2570" max="2814" width="9" style="8"/>
    <col min="2815" max="2815" width="20.625" style="8" customWidth="1"/>
    <col min="2816" max="2816" width="11.375" style="8" customWidth="1"/>
    <col min="2817" max="2817" width="10.625" style="8" customWidth="1"/>
    <col min="2818" max="2818" width="11.375" style="8" customWidth="1"/>
    <col min="2819" max="2819" width="9.75" style="8" customWidth="1"/>
    <col min="2820" max="2820" width="11.875" style="8" customWidth="1"/>
    <col min="2821" max="2821" width="9.875" style="8" customWidth="1"/>
    <col min="2822" max="2822" width="11.125" style="8" customWidth="1"/>
    <col min="2823" max="2823" width="9.25" style="8" customWidth="1"/>
    <col min="2824" max="2824" width="11.125" style="8" customWidth="1"/>
    <col min="2825" max="2825" width="9.25" style="8" customWidth="1"/>
    <col min="2826" max="3070" width="9" style="8"/>
    <col min="3071" max="3071" width="20.625" style="8" customWidth="1"/>
    <col min="3072" max="3072" width="11.375" style="8" customWidth="1"/>
    <col min="3073" max="3073" width="10.625" style="8" customWidth="1"/>
    <col min="3074" max="3074" width="11.375" style="8" customWidth="1"/>
    <col min="3075" max="3075" width="9.75" style="8" customWidth="1"/>
    <col min="3076" max="3076" width="11.875" style="8" customWidth="1"/>
    <col min="3077" max="3077" width="9.875" style="8" customWidth="1"/>
    <col min="3078" max="3078" width="11.125" style="8" customWidth="1"/>
    <col min="3079" max="3079" width="9.25" style="8" customWidth="1"/>
    <col min="3080" max="3080" width="11.125" style="8" customWidth="1"/>
    <col min="3081" max="3081" width="9.25" style="8" customWidth="1"/>
    <col min="3082" max="3326" width="9" style="8"/>
    <col min="3327" max="3327" width="20.625" style="8" customWidth="1"/>
    <col min="3328" max="3328" width="11.375" style="8" customWidth="1"/>
    <col min="3329" max="3329" width="10.625" style="8" customWidth="1"/>
    <col min="3330" max="3330" width="11.375" style="8" customWidth="1"/>
    <col min="3331" max="3331" width="9.75" style="8" customWidth="1"/>
    <col min="3332" max="3332" width="11.875" style="8" customWidth="1"/>
    <col min="3333" max="3333" width="9.875" style="8" customWidth="1"/>
    <col min="3334" max="3334" width="11.125" style="8" customWidth="1"/>
    <col min="3335" max="3335" width="9.25" style="8" customWidth="1"/>
    <col min="3336" max="3336" width="11.125" style="8" customWidth="1"/>
    <col min="3337" max="3337" width="9.25" style="8" customWidth="1"/>
    <col min="3338" max="3582" width="9" style="8"/>
    <col min="3583" max="3583" width="20.625" style="8" customWidth="1"/>
    <col min="3584" max="3584" width="11.375" style="8" customWidth="1"/>
    <col min="3585" max="3585" width="10.625" style="8" customWidth="1"/>
    <col min="3586" max="3586" width="11.375" style="8" customWidth="1"/>
    <col min="3587" max="3587" width="9.75" style="8" customWidth="1"/>
    <col min="3588" max="3588" width="11.875" style="8" customWidth="1"/>
    <col min="3589" max="3589" width="9.875" style="8" customWidth="1"/>
    <col min="3590" max="3590" width="11.125" style="8" customWidth="1"/>
    <col min="3591" max="3591" width="9.25" style="8" customWidth="1"/>
    <col min="3592" max="3592" width="11.125" style="8" customWidth="1"/>
    <col min="3593" max="3593" width="9.25" style="8" customWidth="1"/>
    <col min="3594" max="3838" width="9" style="8"/>
    <col min="3839" max="3839" width="20.625" style="8" customWidth="1"/>
    <col min="3840" max="3840" width="11.375" style="8" customWidth="1"/>
    <col min="3841" max="3841" width="10.625" style="8" customWidth="1"/>
    <col min="3842" max="3842" width="11.375" style="8" customWidth="1"/>
    <col min="3843" max="3843" width="9.75" style="8" customWidth="1"/>
    <col min="3844" max="3844" width="11.875" style="8" customWidth="1"/>
    <col min="3845" max="3845" width="9.875" style="8" customWidth="1"/>
    <col min="3846" max="3846" width="11.125" style="8" customWidth="1"/>
    <col min="3847" max="3847" width="9.25" style="8" customWidth="1"/>
    <col min="3848" max="3848" width="11.125" style="8" customWidth="1"/>
    <col min="3849" max="3849" width="9.25" style="8" customWidth="1"/>
    <col min="3850" max="4094" width="9" style="8"/>
    <col min="4095" max="4095" width="20.625" style="8" customWidth="1"/>
    <col min="4096" max="4096" width="11.375" style="8" customWidth="1"/>
    <col min="4097" max="4097" width="10.625" style="8" customWidth="1"/>
    <col min="4098" max="4098" width="11.375" style="8" customWidth="1"/>
    <col min="4099" max="4099" width="9.75" style="8" customWidth="1"/>
    <col min="4100" max="4100" width="11.875" style="8" customWidth="1"/>
    <col min="4101" max="4101" width="9.875" style="8" customWidth="1"/>
    <col min="4102" max="4102" width="11.125" style="8" customWidth="1"/>
    <col min="4103" max="4103" width="9.25" style="8" customWidth="1"/>
    <col min="4104" max="4104" width="11.125" style="8" customWidth="1"/>
    <col min="4105" max="4105" width="9.25" style="8" customWidth="1"/>
    <col min="4106" max="4350" width="9" style="8"/>
    <col min="4351" max="4351" width="20.625" style="8" customWidth="1"/>
    <col min="4352" max="4352" width="11.375" style="8" customWidth="1"/>
    <col min="4353" max="4353" width="10.625" style="8" customWidth="1"/>
    <col min="4354" max="4354" width="11.375" style="8" customWidth="1"/>
    <col min="4355" max="4355" width="9.75" style="8" customWidth="1"/>
    <col min="4356" max="4356" width="11.875" style="8" customWidth="1"/>
    <col min="4357" max="4357" width="9.875" style="8" customWidth="1"/>
    <col min="4358" max="4358" width="11.125" style="8" customWidth="1"/>
    <col min="4359" max="4359" width="9.25" style="8" customWidth="1"/>
    <col min="4360" max="4360" width="11.125" style="8" customWidth="1"/>
    <col min="4361" max="4361" width="9.25" style="8" customWidth="1"/>
    <col min="4362" max="4606" width="9" style="8"/>
    <col min="4607" max="4607" width="20.625" style="8" customWidth="1"/>
    <col min="4608" max="4608" width="11.375" style="8" customWidth="1"/>
    <col min="4609" max="4609" width="10.625" style="8" customWidth="1"/>
    <col min="4610" max="4610" width="11.375" style="8" customWidth="1"/>
    <col min="4611" max="4611" width="9.75" style="8" customWidth="1"/>
    <col min="4612" max="4612" width="11.875" style="8" customWidth="1"/>
    <col min="4613" max="4613" width="9.875" style="8" customWidth="1"/>
    <col min="4614" max="4614" width="11.125" style="8" customWidth="1"/>
    <col min="4615" max="4615" width="9.25" style="8" customWidth="1"/>
    <col min="4616" max="4616" width="11.125" style="8" customWidth="1"/>
    <col min="4617" max="4617" width="9.25" style="8" customWidth="1"/>
    <col min="4618" max="4862" width="9" style="8"/>
    <col min="4863" max="4863" width="20.625" style="8" customWidth="1"/>
    <col min="4864" max="4864" width="11.375" style="8" customWidth="1"/>
    <col min="4865" max="4865" width="10.625" style="8" customWidth="1"/>
    <col min="4866" max="4866" width="11.375" style="8" customWidth="1"/>
    <col min="4867" max="4867" width="9.75" style="8" customWidth="1"/>
    <col min="4868" max="4868" width="11.875" style="8" customWidth="1"/>
    <col min="4869" max="4869" width="9.875" style="8" customWidth="1"/>
    <col min="4870" max="4870" width="11.125" style="8" customWidth="1"/>
    <col min="4871" max="4871" width="9.25" style="8" customWidth="1"/>
    <col min="4872" max="4872" width="11.125" style="8" customWidth="1"/>
    <col min="4873" max="4873" width="9.25" style="8" customWidth="1"/>
    <col min="4874" max="5118" width="9" style="8"/>
    <col min="5119" max="5119" width="20.625" style="8" customWidth="1"/>
    <col min="5120" max="5120" width="11.375" style="8" customWidth="1"/>
    <col min="5121" max="5121" width="10.625" style="8" customWidth="1"/>
    <col min="5122" max="5122" width="11.375" style="8" customWidth="1"/>
    <col min="5123" max="5123" width="9.75" style="8" customWidth="1"/>
    <col min="5124" max="5124" width="11.875" style="8" customWidth="1"/>
    <col min="5125" max="5125" width="9.875" style="8" customWidth="1"/>
    <col min="5126" max="5126" width="11.125" style="8" customWidth="1"/>
    <col min="5127" max="5127" width="9.25" style="8" customWidth="1"/>
    <col min="5128" max="5128" width="11.125" style="8" customWidth="1"/>
    <col min="5129" max="5129" width="9.25" style="8" customWidth="1"/>
    <col min="5130" max="5374" width="9" style="8"/>
    <col min="5375" max="5375" width="20.625" style="8" customWidth="1"/>
    <col min="5376" max="5376" width="11.375" style="8" customWidth="1"/>
    <col min="5377" max="5377" width="10.625" style="8" customWidth="1"/>
    <col min="5378" max="5378" width="11.375" style="8" customWidth="1"/>
    <col min="5379" max="5379" width="9.75" style="8" customWidth="1"/>
    <col min="5380" max="5380" width="11.875" style="8" customWidth="1"/>
    <col min="5381" max="5381" width="9.875" style="8" customWidth="1"/>
    <col min="5382" max="5382" width="11.125" style="8" customWidth="1"/>
    <col min="5383" max="5383" width="9.25" style="8" customWidth="1"/>
    <col min="5384" max="5384" width="11.125" style="8" customWidth="1"/>
    <col min="5385" max="5385" width="9.25" style="8" customWidth="1"/>
    <col min="5386" max="5630" width="9" style="8"/>
    <col min="5631" max="5631" width="20.625" style="8" customWidth="1"/>
    <col min="5632" max="5632" width="11.375" style="8" customWidth="1"/>
    <col min="5633" max="5633" width="10.625" style="8" customWidth="1"/>
    <col min="5634" max="5634" width="11.375" style="8" customWidth="1"/>
    <col min="5635" max="5635" width="9.75" style="8" customWidth="1"/>
    <col min="5636" max="5636" width="11.875" style="8" customWidth="1"/>
    <col min="5637" max="5637" width="9.875" style="8" customWidth="1"/>
    <col min="5638" max="5638" width="11.125" style="8" customWidth="1"/>
    <col min="5639" max="5639" width="9.25" style="8" customWidth="1"/>
    <col min="5640" max="5640" width="11.125" style="8" customWidth="1"/>
    <col min="5641" max="5641" width="9.25" style="8" customWidth="1"/>
    <col min="5642" max="5886" width="9" style="8"/>
    <col min="5887" max="5887" width="20.625" style="8" customWidth="1"/>
    <col min="5888" max="5888" width="11.375" style="8" customWidth="1"/>
    <col min="5889" max="5889" width="10.625" style="8" customWidth="1"/>
    <col min="5890" max="5890" width="11.375" style="8" customWidth="1"/>
    <col min="5891" max="5891" width="9.75" style="8" customWidth="1"/>
    <col min="5892" max="5892" width="11.875" style="8" customWidth="1"/>
    <col min="5893" max="5893" width="9.875" style="8" customWidth="1"/>
    <col min="5894" max="5894" width="11.125" style="8" customWidth="1"/>
    <col min="5895" max="5895" width="9.25" style="8" customWidth="1"/>
    <col min="5896" max="5896" width="11.125" style="8" customWidth="1"/>
    <col min="5897" max="5897" width="9.25" style="8" customWidth="1"/>
    <col min="5898" max="6142" width="9" style="8"/>
    <col min="6143" max="6143" width="20.625" style="8" customWidth="1"/>
    <col min="6144" max="6144" width="11.375" style="8" customWidth="1"/>
    <col min="6145" max="6145" width="10.625" style="8" customWidth="1"/>
    <col min="6146" max="6146" width="11.375" style="8" customWidth="1"/>
    <col min="6147" max="6147" width="9.75" style="8" customWidth="1"/>
    <col min="6148" max="6148" width="11.875" style="8" customWidth="1"/>
    <col min="6149" max="6149" width="9.875" style="8" customWidth="1"/>
    <col min="6150" max="6150" width="11.125" style="8" customWidth="1"/>
    <col min="6151" max="6151" width="9.25" style="8" customWidth="1"/>
    <col min="6152" max="6152" width="11.125" style="8" customWidth="1"/>
    <col min="6153" max="6153" width="9.25" style="8" customWidth="1"/>
    <col min="6154" max="6398" width="9" style="8"/>
    <col min="6399" max="6399" width="20.625" style="8" customWidth="1"/>
    <col min="6400" max="6400" width="11.375" style="8" customWidth="1"/>
    <col min="6401" max="6401" width="10.625" style="8" customWidth="1"/>
    <col min="6402" max="6402" width="11.375" style="8" customWidth="1"/>
    <col min="6403" max="6403" width="9.75" style="8" customWidth="1"/>
    <col min="6404" max="6404" width="11.875" style="8" customWidth="1"/>
    <col min="6405" max="6405" width="9.875" style="8" customWidth="1"/>
    <col min="6406" max="6406" width="11.125" style="8" customWidth="1"/>
    <col min="6407" max="6407" width="9.25" style="8" customWidth="1"/>
    <col min="6408" max="6408" width="11.125" style="8" customWidth="1"/>
    <col min="6409" max="6409" width="9.25" style="8" customWidth="1"/>
    <col min="6410" max="6654" width="9" style="8"/>
    <col min="6655" max="6655" width="20.625" style="8" customWidth="1"/>
    <col min="6656" max="6656" width="11.375" style="8" customWidth="1"/>
    <col min="6657" max="6657" width="10.625" style="8" customWidth="1"/>
    <col min="6658" max="6658" width="11.375" style="8" customWidth="1"/>
    <col min="6659" max="6659" width="9.75" style="8" customWidth="1"/>
    <col min="6660" max="6660" width="11.875" style="8" customWidth="1"/>
    <col min="6661" max="6661" width="9.875" style="8" customWidth="1"/>
    <col min="6662" max="6662" width="11.125" style="8" customWidth="1"/>
    <col min="6663" max="6663" width="9.25" style="8" customWidth="1"/>
    <col min="6664" max="6664" width="11.125" style="8" customWidth="1"/>
    <col min="6665" max="6665" width="9.25" style="8" customWidth="1"/>
    <col min="6666" max="6910" width="9" style="8"/>
    <col min="6911" max="6911" width="20.625" style="8" customWidth="1"/>
    <col min="6912" max="6912" width="11.375" style="8" customWidth="1"/>
    <col min="6913" max="6913" width="10.625" style="8" customWidth="1"/>
    <col min="6914" max="6914" width="11.375" style="8" customWidth="1"/>
    <col min="6915" max="6915" width="9.75" style="8" customWidth="1"/>
    <col min="6916" max="6916" width="11.875" style="8" customWidth="1"/>
    <col min="6917" max="6917" width="9.875" style="8" customWidth="1"/>
    <col min="6918" max="6918" width="11.125" style="8" customWidth="1"/>
    <col min="6919" max="6919" width="9.25" style="8" customWidth="1"/>
    <col min="6920" max="6920" width="11.125" style="8" customWidth="1"/>
    <col min="6921" max="6921" width="9.25" style="8" customWidth="1"/>
    <col min="6922" max="7166" width="9" style="8"/>
    <col min="7167" max="7167" width="20.625" style="8" customWidth="1"/>
    <col min="7168" max="7168" width="11.375" style="8" customWidth="1"/>
    <col min="7169" max="7169" width="10.625" style="8" customWidth="1"/>
    <col min="7170" max="7170" width="11.375" style="8" customWidth="1"/>
    <col min="7171" max="7171" width="9.75" style="8" customWidth="1"/>
    <col min="7172" max="7172" width="11.875" style="8" customWidth="1"/>
    <col min="7173" max="7173" width="9.875" style="8" customWidth="1"/>
    <col min="7174" max="7174" width="11.125" style="8" customWidth="1"/>
    <col min="7175" max="7175" width="9.25" style="8" customWidth="1"/>
    <col min="7176" max="7176" width="11.125" style="8" customWidth="1"/>
    <col min="7177" max="7177" width="9.25" style="8" customWidth="1"/>
    <col min="7178" max="7422" width="9" style="8"/>
    <col min="7423" max="7423" width="20.625" style="8" customWidth="1"/>
    <col min="7424" max="7424" width="11.375" style="8" customWidth="1"/>
    <col min="7425" max="7425" width="10.625" style="8" customWidth="1"/>
    <col min="7426" max="7426" width="11.375" style="8" customWidth="1"/>
    <col min="7427" max="7427" width="9.75" style="8" customWidth="1"/>
    <col min="7428" max="7428" width="11.875" style="8" customWidth="1"/>
    <col min="7429" max="7429" width="9.875" style="8" customWidth="1"/>
    <col min="7430" max="7430" width="11.125" style="8" customWidth="1"/>
    <col min="7431" max="7431" width="9.25" style="8" customWidth="1"/>
    <col min="7432" max="7432" width="11.125" style="8" customWidth="1"/>
    <col min="7433" max="7433" width="9.25" style="8" customWidth="1"/>
    <col min="7434" max="7678" width="9" style="8"/>
    <col min="7679" max="7679" width="20.625" style="8" customWidth="1"/>
    <col min="7680" max="7680" width="11.375" style="8" customWidth="1"/>
    <col min="7681" max="7681" width="10.625" style="8" customWidth="1"/>
    <col min="7682" max="7682" width="11.375" style="8" customWidth="1"/>
    <col min="7683" max="7683" width="9.75" style="8" customWidth="1"/>
    <col min="7684" max="7684" width="11.875" style="8" customWidth="1"/>
    <col min="7685" max="7685" width="9.875" style="8" customWidth="1"/>
    <col min="7686" max="7686" width="11.125" style="8" customWidth="1"/>
    <col min="7687" max="7687" width="9.25" style="8" customWidth="1"/>
    <col min="7688" max="7688" width="11.125" style="8" customWidth="1"/>
    <col min="7689" max="7689" width="9.25" style="8" customWidth="1"/>
    <col min="7690" max="7934" width="9" style="8"/>
    <col min="7935" max="7935" width="20.625" style="8" customWidth="1"/>
    <col min="7936" max="7936" width="11.375" style="8" customWidth="1"/>
    <col min="7937" max="7937" width="10.625" style="8" customWidth="1"/>
    <col min="7938" max="7938" width="11.375" style="8" customWidth="1"/>
    <col min="7939" max="7939" width="9.75" style="8" customWidth="1"/>
    <col min="7940" max="7940" width="11.875" style="8" customWidth="1"/>
    <col min="7941" max="7941" width="9.875" style="8" customWidth="1"/>
    <col min="7942" max="7942" width="11.125" style="8" customWidth="1"/>
    <col min="7943" max="7943" width="9.25" style="8" customWidth="1"/>
    <col min="7944" max="7944" width="11.125" style="8" customWidth="1"/>
    <col min="7945" max="7945" width="9.25" style="8" customWidth="1"/>
    <col min="7946" max="8190" width="9" style="8"/>
    <col min="8191" max="8191" width="20.625" style="8" customWidth="1"/>
    <col min="8192" max="8192" width="11.375" style="8" customWidth="1"/>
    <col min="8193" max="8193" width="10.625" style="8" customWidth="1"/>
    <col min="8194" max="8194" width="11.375" style="8" customWidth="1"/>
    <col min="8195" max="8195" width="9.75" style="8" customWidth="1"/>
    <col min="8196" max="8196" width="11.875" style="8" customWidth="1"/>
    <col min="8197" max="8197" width="9.875" style="8" customWidth="1"/>
    <col min="8198" max="8198" width="11.125" style="8" customWidth="1"/>
    <col min="8199" max="8199" width="9.25" style="8" customWidth="1"/>
    <col min="8200" max="8200" width="11.125" style="8" customWidth="1"/>
    <col min="8201" max="8201" width="9.25" style="8" customWidth="1"/>
    <col min="8202" max="8446" width="9" style="8"/>
    <col min="8447" max="8447" width="20.625" style="8" customWidth="1"/>
    <col min="8448" max="8448" width="11.375" style="8" customWidth="1"/>
    <col min="8449" max="8449" width="10.625" style="8" customWidth="1"/>
    <col min="8450" max="8450" width="11.375" style="8" customWidth="1"/>
    <col min="8451" max="8451" width="9.75" style="8" customWidth="1"/>
    <col min="8452" max="8452" width="11.875" style="8" customWidth="1"/>
    <col min="8453" max="8453" width="9.875" style="8" customWidth="1"/>
    <col min="8454" max="8454" width="11.125" style="8" customWidth="1"/>
    <col min="8455" max="8455" width="9.25" style="8" customWidth="1"/>
    <col min="8456" max="8456" width="11.125" style="8" customWidth="1"/>
    <col min="8457" max="8457" width="9.25" style="8" customWidth="1"/>
    <col min="8458" max="8702" width="9" style="8"/>
    <col min="8703" max="8703" width="20.625" style="8" customWidth="1"/>
    <col min="8704" max="8704" width="11.375" style="8" customWidth="1"/>
    <col min="8705" max="8705" width="10.625" style="8" customWidth="1"/>
    <col min="8706" max="8706" width="11.375" style="8" customWidth="1"/>
    <col min="8707" max="8707" width="9.75" style="8" customWidth="1"/>
    <col min="8708" max="8708" width="11.875" style="8" customWidth="1"/>
    <col min="8709" max="8709" width="9.875" style="8" customWidth="1"/>
    <col min="8710" max="8710" width="11.125" style="8" customWidth="1"/>
    <col min="8711" max="8711" width="9.25" style="8" customWidth="1"/>
    <col min="8712" max="8712" width="11.125" style="8" customWidth="1"/>
    <col min="8713" max="8713" width="9.25" style="8" customWidth="1"/>
    <col min="8714" max="8958" width="9" style="8"/>
    <col min="8959" max="8959" width="20.625" style="8" customWidth="1"/>
    <col min="8960" max="8960" width="11.375" style="8" customWidth="1"/>
    <col min="8961" max="8961" width="10.625" style="8" customWidth="1"/>
    <col min="8962" max="8962" width="11.375" style="8" customWidth="1"/>
    <col min="8963" max="8963" width="9.75" style="8" customWidth="1"/>
    <col min="8964" max="8964" width="11.875" style="8" customWidth="1"/>
    <col min="8965" max="8965" width="9.875" style="8" customWidth="1"/>
    <col min="8966" max="8966" width="11.125" style="8" customWidth="1"/>
    <col min="8967" max="8967" width="9.25" style="8" customWidth="1"/>
    <col min="8968" max="8968" width="11.125" style="8" customWidth="1"/>
    <col min="8969" max="8969" width="9.25" style="8" customWidth="1"/>
    <col min="8970" max="9214" width="9" style="8"/>
    <col min="9215" max="9215" width="20.625" style="8" customWidth="1"/>
    <col min="9216" max="9216" width="11.375" style="8" customWidth="1"/>
    <col min="9217" max="9217" width="10.625" style="8" customWidth="1"/>
    <col min="9218" max="9218" width="11.375" style="8" customWidth="1"/>
    <col min="9219" max="9219" width="9.75" style="8" customWidth="1"/>
    <col min="9220" max="9220" width="11.875" style="8" customWidth="1"/>
    <col min="9221" max="9221" width="9.875" style="8" customWidth="1"/>
    <col min="9222" max="9222" width="11.125" style="8" customWidth="1"/>
    <col min="9223" max="9223" width="9.25" style="8" customWidth="1"/>
    <col min="9224" max="9224" width="11.125" style="8" customWidth="1"/>
    <col min="9225" max="9225" width="9.25" style="8" customWidth="1"/>
    <col min="9226" max="9470" width="9" style="8"/>
    <col min="9471" max="9471" width="20.625" style="8" customWidth="1"/>
    <col min="9472" max="9472" width="11.375" style="8" customWidth="1"/>
    <col min="9473" max="9473" width="10.625" style="8" customWidth="1"/>
    <col min="9474" max="9474" width="11.375" style="8" customWidth="1"/>
    <col min="9475" max="9475" width="9.75" style="8" customWidth="1"/>
    <col min="9476" max="9476" width="11.875" style="8" customWidth="1"/>
    <col min="9477" max="9477" width="9.875" style="8" customWidth="1"/>
    <col min="9478" max="9478" width="11.125" style="8" customWidth="1"/>
    <col min="9479" max="9479" width="9.25" style="8" customWidth="1"/>
    <col min="9480" max="9480" width="11.125" style="8" customWidth="1"/>
    <col min="9481" max="9481" width="9.25" style="8" customWidth="1"/>
    <col min="9482" max="9726" width="9" style="8"/>
    <col min="9727" max="9727" width="20.625" style="8" customWidth="1"/>
    <col min="9728" max="9728" width="11.375" style="8" customWidth="1"/>
    <col min="9729" max="9729" width="10.625" style="8" customWidth="1"/>
    <col min="9730" max="9730" width="11.375" style="8" customWidth="1"/>
    <col min="9731" max="9731" width="9.75" style="8" customWidth="1"/>
    <col min="9732" max="9732" width="11.875" style="8" customWidth="1"/>
    <col min="9733" max="9733" width="9.875" style="8" customWidth="1"/>
    <col min="9734" max="9734" width="11.125" style="8" customWidth="1"/>
    <col min="9735" max="9735" width="9.25" style="8" customWidth="1"/>
    <col min="9736" max="9736" width="11.125" style="8" customWidth="1"/>
    <col min="9737" max="9737" width="9.25" style="8" customWidth="1"/>
    <col min="9738" max="9982" width="9" style="8"/>
    <col min="9983" max="9983" width="20.625" style="8" customWidth="1"/>
    <col min="9984" max="9984" width="11.375" style="8" customWidth="1"/>
    <col min="9985" max="9985" width="10.625" style="8" customWidth="1"/>
    <col min="9986" max="9986" width="11.375" style="8" customWidth="1"/>
    <col min="9987" max="9987" width="9.75" style="8" customWidth="1"/>
    <col min="9988" max="9988" width="11.875" style="8" customWidth="1"/>
    <col min="9989" max="9989" width="9.875" style="8" customWidth="1"/>
    <col min="9990" max="9990" width="11.125" style="8" customWidth="1"/>
    <col min="9991" max="9991" width="9.25" style="8" customWidth="1"/>
    <col min="9992" max="9992" width="11.125" style="8" customWidth="1"/>
    <col min="9993" max="9993" width="9.25" style="8" customWidth="1"/>
    <col min="9994" max="10238" width="9" style="8"/>
    <col min="10239" max="10239" width="20.625" style="8" customWidth="1"/>
    <col min="10240" max="10240" width="11.375" style="8" customWidth="1"/>
    <col min="10241" max="10241" width="10.625" style="8" customWidth="1"/>
    <col min="10242" max="10242" width="11.375" style="8" customWidth="1"/>
    <col min="10243" max="10243" width="9.75" style="8" customWidth="1"/>
    <col min="10244" max="10244" width="11.875" style="8" customWidth="1"/>
    <col min="10245" max="10245" width="9.875" style="8" customWidth="1"/>
    <col min="10246" max="10246" width="11.125" style="8" customWidth="1"/>
    <col min="10247" max="10247" width="9.25" style="8" customWidth="1"/>
    <col min="10248" max="10248" width="11.125" style="8" customWidth="1"/>
    <col min="10249" max="10249" width="9.25" style="8" customWidth="1"/>
    <col min="10250" max="10494" width="9" style="8"/>
    <col min="10495" max="10495" width="20.625" style="8" customWidth="1"/>
    <col min="10496" max="10496" width="11.375" style="8" customWidth="1"/>
    <col min="10497" max="10497" width="10.625" style="8" customWidth="1"/>
    <col min="10498" max="10498" width="11.375" style="8" customWidth="1"/>
    <col min="10499" max="10499" width="9.75" style="8" customWidth="1"/>
    <col min="10500" max="10500" width="11.875" style="8" customWidth="1"/>
    <col min="10501" max="10501" width="9.875" style="8" customWidth="1"/>
    <col min="10502" max="10502" width="11.125" style="8" customWidth="1"/>
    <col min="10503" max="10503" width="9.25" style="8" customWidth="1"/>
    <col min="10504" max="10504" width="11.125" style="8" customWidth="1"/>
    <col min="10505" max="10505" width="9.25" style="8" customWidth="1"/>
    <col min="10506" max="10750" width="9" style="8"/>
    <col min="10751" max="10751" width="20.625" style="8" customWidth="1"/>
    <col min="10752" max="10752" width="11.375" style="8" customWidth="1"/>
    <col min="10753" max="10753" width="10.625" style="8" customWidth="1"/>
    <col min="10754" max="10754" width="11.375" style="8" customWidth="1"/>
    <col min="10755" max="10755" width="9.75" style="8" customWidth="1"/>
    <col min="10756" max="10756" width="11.875" style="8" customWidth="1"/>
    <col min="10757" max="10757" width="9.875" style="8" customWidth="1"/>
    <col min="10758" max="10758" width="11.125" style="8" customWidth="1"/>
    <col min="10759" max="10759" width="9.25" style="8" customWidth="1"/>
    <col min="10760" max="10760" width="11.125" style="8" customWidth="1"/>
    <col min="10761" max="10761" width="9.25" style="8" customWidth="1"/>
    <col min="10762" max="11006" width="9" style="8"/>
    <col min="11007" max="11007" width="20.625" style="8" customWidth="1"/>
    <col min="11008" max="11008" width="11.375" style="8" customWidth="1"/>
    <col min="11009" max="11009" width="10.625" style="8" customWidth="1"/>
    <col min="11010" max="11010" width="11.375" style="8" customWidth="1"/>
    <col min="11011" max="11011" width="9.75" style="8" customWidth="1"/>
    <col min="11012" max="11012" width="11.875" style="8" customWidth="1"/>
    <col min="11013" max="11013" width="9.875" style="8" customWidth="1"/>
    <col min="11014" max="11014" width="11.125" style="8" customWidth="1"/>
    <col min="11015" max="11015" width="9.25" style="8" customWidth="1"/>
    <col min="11016" max="11016" width="11.125" style="8" customWidth="1"/>
    <col min="11017" max="11017" width="9.25" style="8" customWidth="1"/>
    <col min="11018" max="11262" width="9" style="8"/>
    <col min="11263" max="11263" width="20.625" style="8" customWidth="1"/>
    <col min="11264" max="11264" width="11.375" style="8" customWidth="1"/>
    <col min="11265" max="11265" width="10.625" style="8" customWidth="1"/>
    <col min="11266" max="11266" width="11.375" style="8" customWidth="1"/>
    <col min="11267" max="11267" width="9.75" style="8" customWidth="1"/>
    <col min="11268" max="11268" width="11.875" style="8" customWidth="1"/>
    <col min="11269" max="11269" width="9.875" style="8" customWidth="1"/>
    <col min="11270" max="11270" width="11.125" style="8" customWidth="1"/>
    <col min="11271" max="11271" width="9.25" style="8" customWidth="1"/>
    <col min="11272" max="11272" width="11.125" style="8" customWidth="1"/>
    <col min="11273" max="11273" width="9.25" style="8" customWidth="1"/>
    <col min="11274" max="11518" width="9" style="8"/>
    <col min="11519" max="11519" width="20.625" style="8" customWidth="1"/>
    <col min="11520" max="11520" width="11.375" style="8" customWidth="1"/>
    <col min="11521" max="11521" width="10.625" style="8" customWidth="1"/>
    <col min="11522" max="11522" width="11.375" style="8" customWidth="1"/>
    <col min="11523" max="11523" width="9.75" style="8" customWidth="1"/>
    <col min="11524" max="11524" width="11.875" style="8" customWidth="1"/>
    <col min="11525" max="11525" width="9.875" style="8" customWidth="1"/>
    <col min="11526" max="11526" width="11.125" style="8" customWidth="1"/>
    <col min="11527" max="11527" width="9.25" style="8" customWidth="1"/>
    <col min="11528" max="11528" width="11.125" style="8" customWidth="1"/>
    <col min="11529" max="11529" width="9.25" style="8" customWidth="1"/>
    <col min="11530" max="11774" width="9" style="8"/>
    <col min="11775" max="11775" width="20.625" style="8" customWidth="1"/>
    <col min="11776" max="11776" width="11.375" style="8" customWidth="1"/>
    <col min="11777" max="11777" width="10.625" style="8" customWidth="1"/>
    <col min="11778" max="11778" width="11.375" style="8" customWidth="1"/>
    <col min="11779" max="11779" width="9.75" style="8" customWidth="1"/>
    <col min="11780" max="11780" width="11.875" style="8" customWidth="1"/>
    <col min="11781" max="11781" width="9.875" style="8" customWidth="1"/>
    <col min="11782" max="11782" width="11.125" style="8" customWidth="1"/>
    <col min="11783" max="11783" width="9.25" style="8" customWidth="1"/>
    <col min="11784" max="11784" width="11.125" style="8" customWidth="1"/>
    <col min="11785" max="11785" width="9.25" style="8" customWidth="1"/>
    <col min="11786" max="12030" width="9" style="8"/>
    <col min="12031" max="12031" width="20.625" style="8" customWidth="1"/>
    <col min="12032" max="12032" width="11.375" style="8" customWidth="1"/>
    <col min="12033" max="12033" width="10.625" style="8" customWidth="1"/>
    <col min="12034" max="12034" width="11.375" style="8" customWidth="1"/>
    <col min="12035" max="12035" width="9.75" style="8" customWidth="1"/>
    <col min="12036" max="12036" width="11.875" style="8" customWidth="1"/>
    <col min="12037" max="12037" width="9.875" style="8" customWidth="1"/>
    <col min="12038" max="12038" width="11.125" style="8" customWidth="1"/>
    <col min="12039" max="12039" width="9.25" style="8" customWidth="1"/>
    <col min="12040" max="12040" width="11.125" style="8" customWidth="1"/>
    <col min="12041" max="12041" width="9.25" style="8" customWidth="1"/>
    <col min="12042" max="12286" width="9" style="8"/>
    <col min="12287" max="12287" width="20.625" style="8" customWidth="1"/>
    <col min="12288" max="12288" width="11.375" style="8" customWidth="1"/>
    <col min="12289" max="12289" width="10.625" style="8" customWidth="1"/>
    <col min="12290" max="12290" width="11.375" style="8" customWidth="1"/>
    <col min="12291" max="12291" width="9.75" style="8" customWidth="1"/>
    <col min="12292" max="12292" width="11.875" style="8" customWidth="1"/>
    <col min="12293" max="12293" width="9.875" style="8" customWidth="1"/>
    <col min="12294" max="12294" width="11.125" style="8" customWidth="1"/>
    <col min="12295" max="12295" width="9.25" style="8" customWidth="1"/>
    <col min="12296" max="12296" width="11.125" style="8" customWidth="1"/>
    <col min="12297" max="12297" width="9.25" style="8" customWidth="1"/>
    <col min="12298" max="12542" width="9" style="8"/>
    <col min="12543" max="12543" width="20.625" style="8" customWidth="1"/>
    <col min="12544" max="12544" width="11.375" style="8" customWidth="1"/>
    <col min="12545" max="12545" width="10.625" style="8" customWidth="1"/>
    <col min="12546" max="12546" width="11.375" style="8" customWidth="1"/>
    <col min="12547" max="12547" width="9.75" style="8" customWidth="1"/>
    <col min="12548" max="12548" width="11.875" style="8" customWidth="1"/>
    <col min="12549" max="12549" width="9.875" style="8" customWidth="1"/>
    <col min="12550" max="12550" width="11.125" style="8" customWidth="1"/>
    <col min="12551" max="12551" width="9.25" style="8" customWidth="1"/>
    <col min="12552" max="12552" width="11.125" style="8" customWidth="1"/>
    <col min="12553" max="12553" width="9.25" style="8" customWidth="1"/>
    <col min="12554" max="12798" width="9" style="8"/>
    <col min="12799" max="12799" width="20.625" style="8" customWidth="1"/>
    <col min="12800" max="12800" width="11.375" style="8" customWidth="1"/>
    <col min="12801" max="12801" width="10.625" style="8" customWidth="1"/>
    <col min="12802" max="12802" width="11.375" style="8" customWidth="1"/>
    <col min="12803" max="12803" width="9.75" style="8" customWidth="1"/>
    <col min="12804" max="12804" width="11.875" style="8" customWidth="1"/>
    <col min="12805" max="12805" width="9.875" style="8" customWidth="1"/>
    <col min="12806" max="12806" width="11.125" style="8" customWidth="1"/>
    <col min="12807" max="12807" width="9.25" style="8" customWidth="1"/>
    <col min="12808" max="12808" width="11.125" style="8" customWidth="1"/>
    <col min="12809" max="12809" width="9.25" style="8" customWidth="1"/>
    <col min="12810" max="13054" width="9" style="8"/>
    <col min="13055" max="13055" width="20.625" style="8" customWidth="1"/>
    <col min="13056" max="13056" width="11.375" style="8" customWidth="1"/>
    <col min="13057" max="13057" width="10.625" style="8" customWidth="1"/>
    <col min="13058" max="13058" width="11.375" style="8" customWidth="1"/>
    <col min="13059" max="13059" width="9.75" style="8" customWidth="1"/>
    <col min="13060" max="13060" width="11.875" style="8" customWidth="1"/>
    <col min="13061" max="13061" width="9.875" style="8" customWidth="1"/>
    <col min="13062" max="13062" width="11.125" style="8" customWidth="1"/>
    <col min="13063" max="13063" width="9.25" style="8" customWidth="1"/>
    <col min="13064" max="13064" width="11.125" style="8" customWidth="1"/>
    <col min="13065" max="13065" width="9.25" style="8" customWidth="1"/>
    <col min="13066" max="13310" width="9" style="8"/>
    <col min="13311" max="13311" width="20.625" style="8" customWidth="1"/>
    <col min="13312" max="13312" width="11.375" style="8" customWidth="1"/>
    <col min="13313" max="13313" width="10.625" style="8" customWidth="1"/>
    <col min="13314" max="13314" width="11.375" style="8" customWidth="1"/>
    <col min="13315" max="13315" width="9.75" style="8" customWidth="1"/>
    <col min="13316" max="13316" width="11.875" style="8" customWidth="1"/>
    <col min="13317" max="13317" width="9.875" style="8" customWidth="1"/>
    <col min="13318" max="13318" width="11.125" style="8" customWidth="1"/>
    <col min="13319" max="13319" width="9.25" style="8" customWidth="1"/>
    <col min="13320" max="13320" width="11.125" style="8" customWidth="1"/>
    <col min="13321" max="13321" width="9.25" style="8" customWidth="1"/>
    <col min="13322" max="13566" width="9" style="8"/>
    <col min="13567" max="13567" width="20.625" style="8" customWidth="1"/>
    <col min="13568" max="13568" width="11.375" style="8" customWidth="1"/>
    <col min="13569" max="13569" width="10.625" style="8" customWidth="1"/>
    <col min="13570" max="13570" width="11.375" style="8" customWidth="1"/>
    <col min="13571" max="13571" width="9.75" style="8" customWidth="1"/>
    <col min="13572" max="13572" width="11.875" style="8" customWidth="1"/>
    <col min="13573" max="13573" width="9.875" style="8" customWidth="1"/>
    <col min="13574" max="13574" width="11.125" style="8" customWidth="1"/>
    <col min="13575" max="13575" width="9.25" style="8" customWidth="1"/>
    <col min="13576" max="13576" width="11.125" style="8" customWidth="1"/>
    <col min="13577" max="13577" width="9.25" style="8" customWidth="1"/>
    <col min="13578" max="13822" width="9" style="8"/>
    <col min="13823" max="13823" width="20.625" style="8" customWidth="1"/>
    <col min="13824" max="13824" width="11.375" style="8" customWidth="1"/>
    <col min="13825" max="13825" width="10.625" style="8" customWidth="1"/>
    <col min="13826" max="13826" width="11.375" style="8" customWidth="1"/>
    <col min="13827" max="13827" width="9.75" style="8" customWidth="1"/>
    <col min="13828" max="13828" width="11.875" style="8" customWidth="1"/>
    <col min="13829" max="13829" width="9.875" style="8" customWidth="1"/>
    <col min="13830" max="13830" width="11.125" style="8" customWidth="1"/>
    <col min="13831" max="13831" width="9.25" style="8" customWidth="1"/>
    <col min="13832" max="13832" width="11.125" style="8" customWidth="1"/>
    <col min="13833" max="13833" width="9.25" style="8" customWidth="1"/>
    <col min="13834" max="14078" width="9" style="8"/>
    <col min="14079" max="14079" width="20.625" style="8" customWidth="1"/>
    <col min="14080" max="14080" width="11.375" style="8" customWidth="1"/>
    <col min="14081" max="14081" width="10.625" style="8" customWidth="1"/>
    <col min="14082" max="14082" width="11.375" style="8" customWidth="1"/>
    <col min="14083" max="14083" width="9.75" style="8" customWidth="1"/>
    <col min="14084" max="14084" width="11.875" style="8" customWidth="1"/>
    <col min="14085" max="14085" width="9.875" style="8" customWidth="1"/>
    <col min="14086" max="14086" width="11.125" style="8" customWidth="1"/>
    <col min="14087" max="14087" width="9.25" style="8" customWidth="1"/>
    <col min="14088" max="14088" width="11.125" style="8" customWidth="1"/>
    <col min="14089" max="14089" width="9.25" style="8" customWidth="1"/>
    <col min="14090" max="14334" width="9" style="8"/>
    <col min="14335" max="14335" width="20.625" style="8" customWidth="1"/>
    <col min="14336" max="14336" width="11.375" style="8" customWidth="1"/>
    <col min="14337" max="14337" width="10.625" style="8" customWidth="1"/>
    <col min="14338" max="14338" width="11.375" style="8" customWidth="1"/>
    <col min="14339" max="14339" width="9.75" style="8" customWidth="1"/>
    <col min="14340" max="14340" width="11.875" style="8" customWidth="1"/>
    <col min="14341" max="14341" width="9.875" style="8" customWidth="1"/>
    <col min="14342" max="14342" width="11.125" style="8" customWidth="1"/>
    <col min="14343" max="14343" width="9.25" style="8" customWidth="1"/>
    <col min="14344" max="14344" width="11.125" style="8" customWidth="1"/>
    <col min="14345" max="14345" width="9.25" style="8" customWidth="1"/>
    <col min="14346" max="14590" width="9" style="8"/>
    <col min="14591" max="14591" width="20.625" style="8" customWidth="1"/>
    <col min="14592" max="14592" width="11.375" style="8" customWidth="1"/>
    <col min="14593" max="14593" width="10.625" style="8" customWidth="1"/>
    <col min="14594" max="14594" width="11.375" style="8" customWidth="1"/>
    <col min="14595" max="14595" width="9.75" style="8" customWidth="1"/>
    <col min="14596" max="14596" width="11.875" style="8" customWidth="1"/>
    <col min="14597" max="14597" width="9.875" style="8" customWidth="1"/>
    <col min="14598" max="14598" width="11.125" style="8" customWidth="1"/>
    <col min="14599" max="14599" width="9.25" style="8" customWidth="1"/>
    <col min="14600" max="14600" width="11.125" style="8" customWidth="1"/>
    <col min="14601" max="14601" width="9.25" style="8" customWidth="1"/>
    <col min="14602" max="14846" width="9" style="8"/>
    <col min="14847" max="14847" width="20.625" style="8" customWidth="1"/>
    <col min="14848" max="14848" width="11.375" style="8" customWidth="1"/>
    <col min="14849" max="14849" width="10.625" style="8" customWidth="1"/>
    <col min="14850" max="14850" width="11.375" style="8" customWidth="1"/>
    <col min="14851" max="14851" width="9.75" style="8" customWidth="1"/>
    <col min="14852" max="14852" width="11.875" style="8" customWidth="1"/>
    <col min="14853" max="14853" width="9.875" style="8" customWidth="1"/>
    <col min="14854" max="14854" width="11.125" style="8" customWidth="1"/>
    <col min="14855" max="14855" width="9.25" style="8" customWidth="1"/>
    <col min="14856" max="14856" width="11.125" style="8" customWidth="1"/>
    <col min="14857" max="14857" width="9.25" style="8" customWidth="1"/>
    <col min="14858" max="15102" width="9" style="8"/>
    <col min="15103" max="15103" width="20.625" style="8" customWidth="1"/>
    <col min="15104" max="15104" width="11.375" style="8" customWidth="1"/>
    <col min="15105" max="15105" width="10.625" style="8" customWidth="1"/>
    <col min="15106" max="15106" width="11.375" style="8" customWidth="1"/>
    <col min="15107" max="15107" width="9.75" style="8" customWidth="1"/>
    <col min="15108" max="15108" width="11.875" style="8" customWidth="1"/>
    <col min="15109" max="15109" width="9.875" style="8" customWidth="1"/>
    <col min="15110" max="15110" width="11.125" style="8" customWidth="1"/>
    <col min="15111" max="15111" width="9.25" style="8" customWidth="1"/>
    <col min="15112" max="15112" width="11.125" style="8" customWidth="1"/>
    <col min="15113" max="15113" width="9.25" style="8" customWidth="1"/>
    <col min="15114" max="15358" width="9" style="8"/>
    <col min="15359" max="15359" width="20.625" style="8" customWidth="1"/>
    <col min="15360" max="15360" width="11.375" style="8" customWidth="1"/>
    <col min="15361" max="15361" width="10.625" style="8" customWidth="1"/>
    <col min="15362" max="15362" width="11.375" style="8" customWidth="1"/>
    <col min="15363" max="15363" width="9.75" style="8" customWidth="1"/>
    <col min="15364" max="15364" width="11.875" style="8" customWidth="1"/>
    <col min="15365" max="15365" width="9.875" style="8" customWidth="1"/>
    <col min="15366" max="15366" width="11.125" style="8" customWidth="1"/>
    <col min="15367" max="15367" width="9.25" style="8" customWidth="1"/>
    <col min="15368" max="15368" width="11.125" style="8" customWidth="1"/>
    <col min="15369" max="15369" width="9.25" style="8" customWidth="1"/>
    <col min="15370" max="15614" width="9" style="8"/>
    <col min="15615" max="15615" width="20.625" style="8" customWidth="1"/>
    <col min="15616" max="15616" width="11.375" style="8" customWidth="1"/>
    <col min="15617" max="15617" width="10.625" style="8" customWidth="1"/>
    <col min="15618" max="15618" width="11.375" style="8" customWidth="1"/>
    <col min="15619" max="15619" width="9.75" style="8" customWidth="1"/>
    <col min="15620" max="15620" width="11.875" style="8" customWidth="1"/>
    <col min="15621" max="15621" width="9.875" style="8" customWidth="1"/>
    <col min="15622" max="15622" width="11.125" style="8" customWidth="1"/>
    <col min="15623" max="15623" width="9.25" style="8" customWidth="1"/>
    <col min="15624" max="15624" width="11.125" style="8" customWidth="1"/>
    <col min="15625" max="15625" width="9.25" style="8" customWidth="1"/>
    <col min="15626" max="15870" width="9" style="8"/>
    <col min="15871" max="15871" width="20.625" style="8" customWidth="1"/>
    <col min="15872" max="15872" width="11.375" style="8" customWidth="1"/>
    <col min="15873" max="15873" width="10.625" style="8" customWidth="1"/>
    <col min="15874" max="15874" width="11.375" style="8" customWidth="1"/>
    <col min="15875" max="15875" width="9.75" style="8" customWidth="1"/>
    <col min="15876" max="15876" width="11.875" style="8" customWidth="1"/>
    <col min="15877" max="15877" width="9.875" style="8" customWidth="1"/>
    <col min="15878" max="15878" width="11.125" style="8" customWidth="1"/>
    <col min="15879" max="15879" width="9.25" style="8" customWidth="1"/>
    <col min="15880" max="15880" width="11.125" style="8" customWidth="1"/>
    <col min="15881" max="15881" width="9.25" style="8" customWidth="1"/>
    <col min="15882" max="16126" width="9" style="8"/>
    <col min="16127" max="16127" width="20.625" style="8" customWidth="1"/>
    <col min="16128" max="16128" width="11.375" style="8" customWidth="1"/>
    <col min="16129" max="16129" width="10.625" style="8" customWidth="1"/>
    <col min="16130" max="16130" width="11.375" style="8" customWidth="1"/>
    <col min="16131" max="16131" width="9.75" style="8" customWidth="1"/>
    <col min="16132" max="16132" width="11.875" style="8" customWidth="1"/>
    <col min="16133" max="16133" width="9.875" style="8" customWidth="1"/>
    <col min="16134" max="16134" width="11.125" style="8" customWidth="1"/>
    <col min="16135" max="16135" width="9.25" style="8" customWidth="1"/>
    <col min="16136" max="16136" width="11.125" style="8" customWidth="1"/>
    <col min="16137" max="16137" width="9.25" style="8" customWidth="1"/>
    <col min="16138" max="16384" width="9" style="8"/>
  </cols>
  <sheetData>
    <row r="1" spans="1:12" s="1" customFormat="1" ht="25.5" x14ac:dyDescent="0.15">
      <c r="A1" s="63"/>
      <c r="B1" s="63"/>
      <c r="C1" s="63"/>
      <c r="D1" s="63"/>
      <c r="E1" s="63"/>
      <c r="F1" s="63"/>
      <c r="G1" s="63"/>
      <c r="H1" s="32"/>
      <c r="I1" s="32"/>
      <c r="J1" s="32"/>
    </row>
    <row r="2" spans="1:12" s="3" customFormat="1" ht="22.5" customHeight="1" x14ac:dyDescent="0.2">
      <c r="A2" s="2" t="s">
        <v>48</v>
      </c>
      <c r="C2" s="4"/>
    </row>
    <row r="3" spans="1:12" s="3" customFormat="1" ht="22.5" customHeight="1" thickBot="1" x14ac:dyDescent="0.2">
      <c r="A3" s="5" t="s">
        <v>49</v>
      </c>
      <c r="J3" s="33"/>
    </row>
    <row r="4" spans="1:12" ht="17.25" customHeight="1" thickTop="1" x14ac:dyDescent="0.15">
      <c r="A4" s="64" t="s">
        <v>3</v>
      </c>
      <c r="B4" s="65"/>
      <c r="C4" s="52" t="s">
        <v>4</v>
      </c>
      <c r="D4" s="58"/>
      <c r="E4" s="52" t="s">
        <v>5</v>
      </c>
      <c r="F4" s="58"/>
      <c r="G4" s="52" t="s">
        <v>50</v>
      </c>
      <c r="H4" s="53"/>
      <c r="I4" s="52" t="s">
        <v>54</v>
      </c>
      <c r="J4" s="58"/>
      <c r="K4" s="52" t="s">
        <v>55</v>
      </c>
      <c r="L4" s="53"/>
    </row>
    <row r="5" spans="1:12" ht="17.25" customHeight="1" x14ac:dyDescent="0.15">
      <c r="A5" s="66"/>
      <c r="B5" s="67"/>
      <c r="C5" s="11" t="s">
        <v>51</v>
      </c>
      <c r="D5" s="10" t="s">
        <v>52</v>
      </c>
      <c r="E5" s="11" t="s">
        <v>51</v>
      </c>
      <c r="F5" s="10" t="s">
        <v>53</v>
      </c>
      <c r="G5" s="11" t="s">
        <v>51</v>
      </c>
      <c r="H5" s="10" t="s">
        <v>53</v>
      </c>
      <c r="I5" s="11" t="s">
        <v>51</v>
      </c>
      <c r="J5" s="10" t="s">
        <v>56</v>
      </c>
      <c r="K5" s="11" t="s">
        <v>51</v>
      </c>
      <c r="L5" s="10" t="s">
        <v>56</v>
      </c>
    </row>
    <row r="6" spans="1:12" ht="7.5" customHeight="1" x14ac:dyDescent="0.15">
      <c r="A6" s="12"/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5" customFormat="1" ht="13.5" customHeight="1" x14ac:dyDescent="0.15">
      <c r="A7" s="59" t="s">
        <v>11</v>
      </c>
      <c r="B7" s="60"/>
      <c r="C7" s="40">
        <v>74193529</v>
      </c>
      <c r="D7" s="41">
        <v>100</v>
      </c>
      <c r="E7" s="40">
        <v>68865410</v>
      </c>
      <c r="F7" s="41">
        <v>100</v>
      </c>
      <c r="G7" s="42">
        <v>65528995</v>
      </c>
      <c r="H7" s="41">
        <v>100</v>
      </c>
      <c r="I7" s="47">
        <v>68042136</v>
      </c>
      <c r="J7" s="39">
        <f>I7/$I$7*100</f>
        <v>100</v>
      </c>
      <c r="K7" s="47">
        <v>70435158</v>
      </c>
      <c r="L7" s="39">
        <f>K7/$K$7*100</f>
        <v>100</v>
      </c>
    </row>
    <row r="8" spans="1:12" s="15" customFormat="1" ht="13.5" customHeight="1" x14ac:dyDescent="0.15">
      <c r="A8" s="34"/>
      <c r="B8" s="35"/>
      <c r="C8" s="40"/>
      <c r="D8" s="41"/>
      <c r="E8" s="40"/>
      <c r="F8" s="41"/>
      <c r="G8" s="40"/>
      <c r="H8" s="41"/>
      <c r="I8" s="50"/>
      <c r="J8" s="39"/>
      <c r="K8" s="50"/>
      <c r="L8" s="39"/>
    </row>
    <row r="9" spans="1:12" s="15" customFormat="1" ht="13.5" customHeight="1" x14ac:dyDescent="0.15">
      <c r="A9" s="59" t="s">
        <v>12</v>
      </c>
      <c r="B9" s="60"/>
      <c r="C9" s="40">
        <v>59163554</v>
      </c>
      <c r="D9" s="41">
        <v>79.742202315245038</v>
      </c>
      <c r="E9" s="40">
        <v>53335044</v>
      </c>
      <c r="F9" s="41">
        <v>77.448234171552883</v>
      </c>
      <c r="G9" s="40">
        <v>52129528</v>
      </c>
      <c r="H9" s="41">
        <v>79.551850291615196</v>
      </c>
      <c r="I9" s="47">
        <v>53213692</v>
      </c>
      <c r="J9" s="39">
        <f>I9/$I$7*100</f>
        <v>78.206968693634195</v>
      </c>
      <c r="K9" s="47">
        <v>56885288</v>
      </c>
      <c r="L9" s="39">
        <f>K9/$K$7*100</f>
        <v>80.762632774955932</v>
      </c>
    </row>
    <row r="10" spans="1:12" s="15" customFormat="1" ht="13.5" customHeight="1" x14ac:dyDescent="0.15">
      <c r="A10" s="59" t="s">
        <v>13</v>
      </c>
      <c r="B10" s="60"/>
      <c r="C10" s="40">
        <v>15029975</v>
      </c>
      <c r="D10" s="41">
        <v>20.257797684754962</v>
      </c>
      <c r="E10" s="40">
        <v>15530366</v>
      </c>
      <c r="F10" s="41">
        <v>22.551765828447113</v>
      </c>
      <c r="G10" s="40">
        <v>13399467</v>
      </c>
      <c r="H10" s="41">
        <v>20.448149708384815</v>
      </c>
      <c r="I10" s="47">
        <v>14828444</v>
      </c>
      <c r="J10" s="39">
        <f>I10/$I$7*100</f>
        <v>21.793031306365808</v>
      </c>
      <c r="K10" s="47">
        <v>13549870</v>
      </c>
      <c r="L10" s="39">
        <f>K10/$K$7*100</f>
        <v>19.237367225044061</v>
      </c>
    </row>
    <row r="11" spans="1:12" ht="13.5" customHeight="1" x14ac:dyDescent="0.15">
      <c r="A11" s="36"/>
      <c r="B11" s="37"/>
      <c r="C11" s="46"/>
      <c r="D11" s="39"/>
      <c r="E11" s="46"/>
      <c r="F11" s="39"/>
      <c r="G11" s="46"/>
      <c r="H11" s="39"/>
      <c r="I11" s="47"/>
      <c r="J11" s="39"/>
      <c r="K11" s="47"/>
      <c r="L11" s="39"/>
    </row>
    <row r="12" spans="1:12" ht="13.5" customHeight="1" x14ac:dyDescent="0.15">
      <c r="A12" s="61" t="s">
        <v>14</v>
      </c>
      <c r="B12" s="62"/>
      <c r="C12" s="46">
        <v>31185318</v>
      </c>
      <c r="D12" s="39">
        <v>42.032396113682637</v>
      </c>
      <c r="E12" s="46">
        <v>26184728</v>
      </c>
      <c r="F12" s="39">
        <v>38.02304814565106</v>
      </c>
      <c r="G12" s="38">
        <v>22329344</v>
      </c>
      <c r="H12" s="39">
        <v>34.075517257665858</v>
      </c>
      <c r="I12" s="47">
        <v>23194483</v>
      </c>
      <c r="J12" s="39">
        <f>I12/$I$7*100</f>
        <v>34.088411039888577</v>
      </c>
      <c r="K12" s="47">
        <v>24650422</v>
      </c>
      <c r="L12" s="39">
        <f>K12/$K$7*100</f>
        <v>34.997326193262744</v>
      </c>
    </row>
    <row r="13" spans="1:12" ht="13.5" customHeight="1" x14ac:dyDescent="0.15">
      <c r="A13" s="61" t="s">
        <v>15</v>
      </c>
      <c r="B13" s="62"/>
      <c r="C13" s="46">
        <v>12819886</v>
      </c>
      <c r="D13" s="39">
        <v>17.278981297681632</v>
      </c>
      <c r="E13" s="46">
        <v>12732902</v>
      </c>
      <c r="F13" s="39">
        <v>18.489546493660605</v>
      </c>
      <c r="G13" s="38">
        <v>14650434</v>
      </c>
      <c r="H13" s="39">
        <v>22.3571779179583</v>
      </c>
      <c r="I13" s="47">
        <v>13664724</v>
      </c>
      <c r="J13" s="39">
        <f>I13/$I$7*100</f>
        <v>20.082738143317545</v>
      </c>
      <c r="K13" s="47">
        <v>15077593</v>
      </c>
      <c r="L13" s="39">
        <f>K13/$K$7*100</f>
        <v>21.406345109639705</v>
      </c>
    </row>
    <row r="14" spans="1:12" ht="13.5" customHeight="1" x14ac:dyDescent="0.15">
      <c r="A14" s="61" t="s">
        <v>16</v>
      </c>
      <c r="B14" s="62"/>
      <c r="C14" s="46">
        <v>7847298</v>
      </c>
      <c r="D14" s="39">
        <v>10.576795720284448</v>
      </c>
      <c r="E14" s="46">
        <v>7781159</v>
      </c>
      <c r="F14" s="39">
        <v>11.299081788665747</v>
      </c>
      <c r="G14" s="38">
        <v>7868066</v>
      </c>
      <c r="H14" s="39">
        <v>12.006999344336046</v>
      </c>
      <c r="I14" s="47">
        <v>8860308</v>
      </c>
      <c r="J14" s="39">
        <f>I14/$I$7*100</f>
        <v>13.021795788421455</v>
      </c>
      <c r="K14" s="47">
        <v>9048388</v>
      </c>
      <c r="L14" s="39">
        <f>K14/$K$7*100</f>
        <v>12.846408323525022</v>
      </c>
    </row>
    <row r="15" spans="1:12" ht="13.5" customHeight="1" x14ac:dyDescent="0.15">
      <c r="A15" s="61" t="s">
        <v>17</v>
      </c>
      <c r="B15" s="62"/>
      <c r="C15" s="46">
        <v>7311052</v>
      </c>
      <c r="D15" s="39">
        <v>9.854029183596321</v>
      </c>
      <c r="E15" s="46">
        <v>6636255</v>
      </c>
      <c r="F15" s="39">
        <v>9.6365577435754766</v>
      </c>
      <c r="G15" s="38">
        <v>7281684</v>
      </c>
      <c r="H15" s="39">
        <v>11.112155771654974</v>
      </c>
      <c r="I15" s="47">
        <v>7494177</v>
      </c>
      <c r="J15" s="39">
        <f>I15/$I$7*100</f>
        <v>11.014023722006611</v>
      </c>
      <c r="K15" s="47">
        <v>8108885</v>
      </c>
      <c r="L15" s="39">
        <f>K15/$K$7*100</f>
        <v>11.512553148528466</v>
      </c>
    </row>
    <row r="16" spans="1:12" ht="7.5" customHeight="1" x14ac:dyDescent="0.15">
      <c r="A16" s="19"/>
      <c r="B16" s="20"/>
      <c r="C16" s="46"/>
      <c r="D16" s="39"/>
      <c r="E16" s="46"/>
      <c r="F16" s="39"/>
      <c r="G16" s="38"/>
      <c r="H16" s="39"/>
      <c r="I16" s="46"/>
      <c r="J16" s="39"/>
      <c r="K16" s="46"/>
      <c r="L16" s="39"/>
    </row>
    <row r="17" spans="1:12" s="15" customFormat="1" ht="13.5" customHeight="1" x14ac:dyDescent="0.15">
      <c r="A17" s="59" t="s">
        <v>18</v>
      </c>
      <c r="B17" s="60"/>
      <c r="C17" s="40">
        <v>1640130</v>
      </c>
      <c r="D17" s="41">
        <v>2.2106105776421554</v>
      </c>
      <c r="E17" s="40">
        <v>1144832</v>
      </c>
      <c r="F17" s="41">
        <v>1.6624194933276371</v>
      </c>
      <c r="G17" s="42">
        <v>1068614</v>
      </c>
      <c r="H17" s="41">
        <v>1.6307498688176127</v>
      </c>
      <c r="I17" s="43">
        <v>1231965</v>
      </c>
      <c r="J17" s="41">
        <f>I17/$I$7*100</f>
        <v>1.8105913077155602</v>
      </c>
      <c r="K17" s="43">
        <v>1329160</v>
      </c>
      <c r="L17" s="41">
        <f>K17/$K$7*100</f>
        <v>1.8870689549670634</v>
      </c>
    </row>
    <row r="18" spans="1:12" ht="13.5" customHeight="1" x14ac:dyDescent="0.15">
      <c r="A18" s="19"/>
      <c r="B18" s="20" t="s">
        <v>19</v>
      </c>
      <c r="C18" s="46">
        <v>1640130</v>
      </c>
      <c r="D18" s="39">
        <v>2.2106105776421554</v>
      </c>
      <c r="E18" s="46">
        <v>1144832</v>
      </c>
      <c r="F18" s="39">
        <v>1.6624194933276371</v>
      </c>
      <c r="G18" s="38">
        <v>1068614</v>
      </c>
      <c r="H18" s="39">
        <v>1.6307498688176127</v>
      </c>
      <c r="I18" s="47">
        <v>1231965</v>
      </c>
      <c r="J18" s="39">
        <f>I18/$I$7*100</f>
        <v>1.8105913077155602</v>
      </c>
      <c r="K18" s="47">
        <v>1329160</v>
      </c>
      <c r="L18" s="39">
        <f>K18/$K$7*100</f>
        <v>1.8870689549670634</v>
      </c>
    </row>
    <row r="19" spans="1:12" ht="7.5" customHeight="1" x14ac:dyDescent="0.15">
      <c r="A19" s="19"/>
      <c r="B19" s="20"/>
      <c r="C19" s="46"/>
      <c r="D19" s="39"/>
      <c r="E19" s="46"/>
      <c r="F19" s="39"/>
      <c r="G19" s="38"/>
      <c r="H19" s="39"/>
      <c r="I19" s="46"/>
      <c r="J19" s="39"/>
      <c r="K19" s="46"/>
      <c r="L19" s="39"/>
    </row>
    <row r="20" spans="1:12" s="15" customFormat="1" ht="13.5" customHeight="1" x14ac:dyDescent="0.15">
      <c r="A20" s="59" t="s">
        <v>20</v>
      </c>
      <c r="B20" s="60"/>
      <c r="C20" s="40">
        <v>1130629</v>
      </c>
      <c r="D20" s="41">
        <v>1.5238916590690814</v>
      </c>
      <c r="E20" s="40">
        <v>1164410</v>
      </c>
      <c r="F20" s="41">
        <v>1.6908488601171472</v>
      </c>
      <c r="G20" s="42">
        <v>1133895</v>
      </c>
      <c r="H20" s="41">
        <v>1.7303714180264784</v>
      </c>
      <c r="I20" s="43">
        <v>1149299</v>
      </c>
      <c r="J20" s="41">
        <f>I20/$I$7*100</f>
        <v>1.6890989430431755</v>
      </c>
      <c r="K20" s="43">
        <v>1374772</v>
      </c>
      <c r="L20" s="41">
        <f>K20/$K$7*100</f>
        <v>1.9518263876117097</v>
      </c>
    </row>
    <row r="21" spans="1:12" ht="13.5" customHeight="1" x14ac:dyDescent="0.15">
      <c r="A21" s="19"/>
      <c r="B21" s="20" t="s">
        <v>21</v>
      </c>
      <c r="C21" s="46">
        <v>175427</v>
      </c>
      <c r="D21" s="39">
        <v>0.2364451487406671</v>
      </c>
      <c r="E21" s="46">
        <v>223849</v>
      </c>
      <c r="F21" s="39">
        <v>0.32505288213632944</v>
      </c>
      <c r="G21" s="38">
        <v>242340</v>
      </c>
      <c r="H21" s="39">
        <v>0.36982102350264945</v>
      </c>
      <c r="I21" s="47">
        <v>260652</v>
      </c>
      <c r="J21" s="39">
        <f>I21/$I$7*100</f>
        <v>0.38307439378446317</v>
      </c>
      <c r="K21" s="47">
        <v>292709</v>
      </c>
      <c r="L21" s="39">
        <f>K21/$K$7*100</f>
        <v>0.41557229132644241</v>
      </c>
    </row>
    <row r="22" spans="1:12" ht="13.5" customHeight="1" x14ac:dyDescent="0.15">
      <c r="A22" s="19"/>
      <c r="B22" s="20" t="s">
        <v>22</v>
      </c>
      <c r="C22" s="46">
        <v>564969</v>
      </c>
      <c r="D22" s="39">
        <v>0.76148015549981451</v>
      </c>
      <c r="E22" s="46">
        <v>525443</v>
      </c>
      <c r="F22" s="39">
        <v>0.76299988629995819</v>
      </c>
      <c r="G22" s="38">
        <v>521117</v>
      </c>
      <c r="H22" s="39">
        <v>0.79524644014454982</v>
      </c>
      <c r="I22" s="47">
        <v>486017</v>
      </c>
      <c r="J22" s="39">
        <f>I22/$I$7*100</f>
        <v>0.71428827572373677</v>
      </c>
      <c r="K22" s="47">
        <v>653798</v>
      </c>
      <c r="L22" s="39">
        <f>K22/$K$7*100</f>
        <v>0.92822678129010527</v>
      </c>
    </row>
    <row r="23" spans="1:12" ht="13.5" customHeight="1" x14ac:dyDescent="0.15">
      <c r="A23" s="19"/>
      <c r="B23" s="20" t="s">
        <v>23</v>
      </c>
      <c r="C23" s="46">
        <v>390233</v>
      </c>
      <c r="D23" s="39">
        <v>0.52596635482859966</v>
      </c>
      <c r="E23" s="46">
        <v>415118</v>
      </c>
      <c r="F23" s="39">
        <v>0.60279609168085979</v>
      </c>
      <c r="G23" s="38">
        <v>370438</v>
      </c>
      <c r="H23" s="39">
        <v>0.56530395437927894</v>
      </c>
      <c r="I23" s="47">
        <v>402630</v>
      </c>
      <c r="J23" s="39">
        <f>I23/$I$7*100</f>
        <v>0.59173627353497549</v>
      </c>
      <c r="K23" s="47">
        <v>428265</v>
      </c>
      <c r="L23" s="39">
        <f>K23/$K$7*100</f>
        <v>0.60802731499516194</v>
      </c>
    </row>
    <row r="24" spans="1:12" ht="7.5" customHeight="1" x14ac:dyDescent="0.15">
      <c r="A24" s="19"/>
      <c r="B24" s="20"/>
      <c r="C24" s="46"/>
      <c r="D24" s="39"/>
      <c r="E24" s="46"/>
      <c r="F24" s="39"/>
      <c r="G24" s="38"/>
      <c r="H24" s="39"/>
      <c r="I24" s="46"/>
      <c r="J24" s="39"/>
      <c r="K24" s="46"/>
      <c r="L24" s="39"/>
    </row>
    <row r="25" spans="1:12" s="15" customFormat="1" ht="13.5" customHeight="1" x14ac:dyDescent="0.15">
      <c r="A25" s="59" t="s">
        <v>24</v>
      </c>
      <c r="B25" s="60"/>
      <c r="C25" s="40">
        <v>5481251</v>
      </c>
      <c r="D25" s="41">
        <v>7.3877750174142536</v>
      </c>
      <c r="E25" s="40">
        <v>5556548</v>
      </c>
      <c r="F25" s="41">
        <v>8.0687067716579346</v>
      </c>
      <c r="G25" s="42">
        <v>5246306</v>
      </c>
      <c r="H25" s="41">
        <v>8.0060834139147108</v>
      </c>
      <c r="I25" s="43">
        <v>5618320</v>
      </c>
      <c r="J25" s="41">
        <f>I25/$I$7*100</f>
        <v>8.2571187947421283</v>
      </c>
      <c r="K25" s="43">
        <v>5326926</v>
      </c>
      <c r="L25" s="41">
        <f>K25/$K$7*100</f>
        <v>7.5628793222839077</v>
      </c>
    </row>
    <row r="26" spans="1:12" ht="13.5" customHeight="1" x14ac:dyDescent="0.15">
      <c r="A26" s="19"/>
      <c r="B26" s="20" t="s">
        <v>25</v>
      </c>
      <c r="C26" s="46">
        <v>196461</v>
      </c>
      <c r="D26" s="39">
        <v>0.26479533006173622</v>
      </c>
      <c r="E26" s="46">
        <v>212565</v>
      </c>
      <c r="F26" s="39">
        <v>0.30866729755910838</v>
      </c>
      <c r="G26" s="38">
        <v>203446</v>
      </c>
      <c r="H26" s="39">
        <v>0.31046714511644807</v>
      </c>
      <c r="I26" s="47">
        <v>196900</v>
      </c>
      <c r="J26" s="39">
        <f>I26/$I$7*100</f>
        <v>0.2893795103669291</v>
      </c>
      <c r="K26" s="47">
        <v>205286</v>
      </c>
      <c r="L26" s="39">
        <f>K26/$K$7*100</f>
        <v>0.29145387875753753</v>
      </c>
    </row>
    <row r="27" spans="1:12" ht="13.5" customHeight="1" x14ac:dyDescent="0.15">
      <c r="A27" s="19"/>
      <c r="B27" s="20" t="s">
        <v>26</v>
      </c>
      <c r="C27" s="46">
        <v>447251</v>
      </c>
      <c r="D27" s="39">
        <v>0.60281672273602194</v>
      </c>
      <c r="E27" s="46">
        <v>559147</v>
      </c>
      <c r="F27" s="39">
        <v>0.81194172807509613</v>
      </c>
      <c r="G27" s="38">
        <v>431343</v>
      </c>
      <c r="H27" s="39">
        <v>0.65824754370183758</v>
      </c>
      <c r="I27" s="47">
        <v>576335</v>
      </c>
      <c r="J27" s="39">
        <f>I27/$I$7*100</f>
        <v>0.84702661303872051</v>
      </c>
      <c r="K27" s="47">
        <v>585485</v>
      </c>
      <c r="L27" s="39">
        <f>K27/$K$7*100</f>
        <v>0.83123970560270488</v>
      </c>
    </row>
    <row r="28" spans="1:12" ht="13.5" customHeight="1" x14ac:dyDescent="0.15">
      <c r="A28" s="19"/>
      <c r="B28" s="20" t="s">
        <v>27</v>
      </c>
      <c r="C28" s="46">
        <v>4019124</v>
      </c>
      <c r="D28" s="39">
        <v>5.4170815894200155</v>
      </c>
      <c r="E28" s="46">
        <v>3686522</v>
      </c>
      <c r="F28" s="39">
        <v>5.3532274040044197</v>
      </c>
      <c r="G28" s="38">
        <v>3782730</v>
      </c>
      <c r="H28" s="39">
        <v>5.7726049361813043</v>
      </c>
      <c r="I28" s="47">
        <v>4049720</v>
      </c>
      <c r="J28" s="39">
        <f>I28/$I$7*100</f>
        <v>5.9517825836625704</v>
      </c>
      <c r="K28" s="47">
        <v>3892419</v>
      </c>
      <c r="L28" s="39">
        <f>K28/$K$7*100</f>
        <v>5.526244436052802</v>
      </c>
    </row>
    <row r="29" spans="1:12" ht="13.5" customHeight="1" x14ac:dyDescent="0.15">
      <c r="A29" s="19"/>
      <c r="B29" s="20" t="s">
        <v>28</v>
      </c>
      <c r="C29" s="46">
        <v>818415</v>
      </c>
      <c r="D29" s="39">
        <v>1.103081375196481</v>
      </c>
      <c r="E29" s="46">
        <v>1098314</v>
      </c>
      <c r="F29" s="39">
        <v>1.5948703420193098</v>
      </c>
      <c r="G29" s="38">
        <v>828787</v>
      </c>
      <c r="H29" s="39">
        <v>1.2647637889151206</v>
      </c>
      <c r="I29" s="47">
        <v>795365</v>
      </c>
      <c r="J29" s="39">
        <f>I29/$I$7*100</f>
        <v>1.1689300876739084</v>
      </c>
      <c r="K29" s="47">
        <v>643736</v>
      </c>
      <c r="L29" s="39">
        <f>K29/$K$7*100</f>
        <v>0.91394130187086398</v>
      </c>
    </row>
    <row r="30" spans="1:12" ht="7.5" customHeight="1" x14ac:dyDescent="0.15">
      <c r="A30" s="19"/>
      <c r="B30" s="20"/>
      <c r="C30" s="46"/>
      <c r="D30" s="39"/>
      <c r="E30" s="46"/>
      <c r="F30" s="39"/>
      <c r="G30" s="38"/>
      <c r="H30" s="39"/>
      <c r="I30" s="46"/>
      <c r="J30" s="39"/>
      <c r="K30" s="46"/>
      <c r="L30" s="39"/>
    </row>
    <row r="31" spans="1:12" s="15" customFormat="1" ht="13.5" customHeight="1" x14ac:dyDescent="0.15">
      <c r="A31" s="59" t="s">
        <v>29</v>
      </c>
      <c r="B31" s="60"/>
      <c r="C31" s="40">
        <v>6179750</v>
      </c>
      <c r="D31" s="41">
        <v>8.3292304373336936</v>
      </c>
      <c r="E31" s="40">
        <v>5399152</v>
      </c>
      <c r="F31" s="41">
        <v>7.8401508101091686</v>
      </c>
      <c r="G31" s="42">
        <v>3529033</v>
      </c>
      <c r="H31" s="41">
        <v>5.3854526534399012</v>
      </c>
      <c r="I31" s="43">
        <v>4454964</v>
      </c>
      <c r="J31" s="41">
        <f>I31/$I$7*100</f>
        <v>6.5473605943234938</v>
      </c>
      <c r="K31" s="43">
        <v>4961853</v>
      </c>
      <c r="L31" s="41">
        <f>K31/$K$7*100</f>
        <v>7.0445685661697528</v>
      </c>
    </row>
    <row r="32" spans="1:12" ht="13.5" customHeight="1" x14ac:dyDescent="0.15">
      <c r="A32" s="19"/>
      <c r="B32" s="20" t="s">
        <v>30</v>
      </c>
      <c r="C32" s="46">
        <v>135583</v>
      </c>
      <c r="D32" s="39">
        <v>0.18274235209919723</v>
      </c>
      <c r="E32" s="46">
        <v>179872</v>
      </c>
      <c r="F32" s="39">
        <v>0.26119353678428692</v>
      </c>
      <c r="G32" s="38">
        <v>191512</v>
      </c>
      <c r="H32" s="39">
        <v>0.29225535963125937</v>
      </c>
      <c r="I32" s="47">
        <v>183389</v>
      </c>
      <c r="J32" s="39">
        <f>I32/$I$7*100</f>
        <v>0.26952269693591041</v>
      </c>
      <c r="K32" s="47">
        <v>204050</v>
      </c>
      <c r="L32" s="39">
        <f>K32/$K$7*100</f>
        <v>0.2896990732951859</v>
      </c>
    </row>
    <row r="33" spans="1:12" ht="13.5" customHeight="1" x14ac:dyDescent="0.15">
      <c r="A33" s="19"/>
      <c r="B33" s="20" t="s">
        <v>31</v>
      </c>
      <c r="C33" s="46">
        <v>2475980</v>
      </c>
      <c r="D33" s="39">
        <v>3.3371913068052068</v>
      </c>
      <c r="E33" s="46">
        <v>3211141</v>
      </c>
      <c r="F33" s="39">
        <v>4.6629229391068758</v>
      </c>
      <c r="G33" s="38">
        <v>1417384</v>
      </c>
      <c r="H33" s="39">
        <v>2.1629875446739262</v>
      </c>
      <c r="I33" s="47">
        <v>2236822</v>
      </c>
      <c r="J33" s="39">
        <f>I33/$I$7*100</f>
        <v>3.2874070855153632</v>
      </c>
      <c r="K33" s="47">
        <v>2725631</v>
      </c>
      <c r="L33" s="39">
        <f>K33/$K$7*100</f>
        <v>3.8697024006107861</v>
      </c>
    </row>
    <row r="34" spans="1:12" ht="13.5" customHeight="1" x14ac:dyDescent="0.15">
      <c r="A34" s="19"/>
      <c r="B34" s="20" t="s">
        <v>32</v>
      </c>
      <c r="C34" s="46">
        <v>3153579</v>
      </c>
      <c r="D34" s="39">
        <v>4.2504771541464219</v>
      </c>
      <c r="E34" s="46">
        <v>1575563</v>
      </c>
      <c r="F34" s="39">
        <v>2.2878873443140759</v>
      </c>
      <c r="G34" s="38">
        <v>1463625</v>
      </c>
      <c r="H34" s="39">
        <v>2.2335532537924623</v>
      </c>
      <c r="I34" s="47">
        <v>1517989</v>
      </c>
      <c r="J34" s="39">
        <f>I34/$I$7*100</f>
        <v>2.2309543603980924</v>
      </c>
      <c r="K34" s="47">
        <v>1799372</v>
      </c>
      <c r="L34" s="39">
        <f>K34/$K$7*100</f>
        <v>2.5546503352771635</v>
      </c>
    </row>
    <row r="35" spans="1:12" ht="13.5" customHeight="1" x14ac:dyDescent="0.15">
      <c r="A35" s="19"/>
      <c r="B35" s="20" t="s">
        <v>33</v>
      </c>
      <c r="C35" s="46">
        <v>414608</v>
      </c>
      <c r="D35" s="39">
        <v>0.55881962428286702</v>
      </c>
      <c r="E35" s="46">
        <v>432576</v>
      </c>
      <c r="F35" s="39">
        <v>0.62814698990393003</v>
      </c>
      <c r="G35" s="38">
        <v>456512</v>
      </c>
      <c r="H35" s="39">
        <v>0.69665649534225271</v>
      </c>
      <c r="I35" s="47">
        <v>516764</v>
      </c>
      <c r="J35" s="39">
        <f>I35/$I$7*100</f>
        <v>0.75947645147412779</v>
      </c>
      <c r="K35" s="47">
        <v>232800</v>
      </c>
      <c r="L35" s="39">
        <f>K35/$K$7*100</f>
        <v>0.33051675698661742</v>
      </c>
    </row>
    <row r="36" spans="1:12" ht="7.5" customHeight="1" x14ac:dyDescent="0.15">
      <c r="A36" s="19"/>
      <c r="B36" s="20"/>
      <c r="C36" s="46"/>
      <c r="D36" s="39"/>
      <c r="E36" s="46"/>
      <c r="F36" s="39"/>
      <c r="G36" s="38"/>
      <c r="H36" s="39"/>
      <c r="I36" s="46"/>
      <c r="J36" s="39"/>
      <c r="K36" s="46"/>
      <c r="L36" s="39"/>
    </row>
    <row r="37" spans="1:12" s="15" customFormat="1" ht="13.5" customHeight="1" x14ac:dyDescent="0.15">
      <c r="A37" s="59" t="s">
        <v>34</v>
      </c>
      <c r="B37" s="60"/>
      <c r="C37" s="40">
        <v>598215</v>
      </c>
      <c r="D37" s="41">
        <v>0.80628999329577655</v>
      </c>
      <c r="E37" s="40">
        <v>2265424</v>
      </c>
      <c r="F37" s="41">
        <v>3.2896398932352251</v>
      </c>
      <c r="G37" s="42">
        <v>2421619</v>
      </c>
      <c r="H37" s="41">
        <v>3.6954923541861127</v>
      </c>
      <c r="I37" s="43">
        <v>2373896</v>
      </c>
      <c r="J37" s="41">
        <f>I37/$I$7*100</f>
        <v>3.48886166654145</v>
      </c>
      <c r="K37" s="43">
        <v>557159</v>
      </c>
      <c r="L37" s="41">
        <f>K37/$K$7*100</f>
        <v>0.79102399401162693</v>
      </c>
    </row>
    <row r="38" spans="1:12" ht="13.5" customHeight="1" x14ac:dyDescent="0.15">
      <c r="A38" s="19"/>
      <c r="B38" s="20" t="s">
        <v>35</v>
      </c>
      <c r="C38" s="46">
        <v>116780</v>
      </c>
      <c r="D38" s="39">
        <v>0.15739917156387048</v>
      </c>
      <c r="E38" s="46">
        <v>122306</v>
      </c>
      <c r="F38" s="39">
        <v>0.17760149834292716</v>
      </c>
      <c r="G38" s="38">
        <v>122681</v>
      </c>
      <c r="H38" s="39">
        <v>0.1872163612458882</v>
      </c>
      <c r="I38" s="47">
        <v>123778</v>
      </c>
      <c r="J38" s="39">
        <f>I38/$I$7*100</f>
        <v>0.18191374826916074</v>
      </c>
      <c r="K38" s="47">
        <v>145916</v>
      </c>
      <c r="L38" s="39">
        <f>K38/$K$7*100</f>
        <v>0.20716358725283188</v>
      </c>
    </row>
    <row r="39" spans="1:12" ht="13.5" customHeight="1" x14ac:dyDescent="0.15">
      <c r="A39" s="19"/>
      <c r="B39" s="20" t="s">
        <v>36</v>
      </c>
      <c r="C39" s="46">
        <v>163732</v>
      </c>
      <c r="D39" s="39">
        <v>0.22068231853481454</v>
      </c>
      <c r="E39" s="46">
        <v>269905</v>
      </c>
      <c r="F39" s="39">
        <v>0.39193115963442315</v>
      </c>
      <c r="G39" s="38">
        <v>253233</v>
      </c>
      <c r="H39" s="39">
        <v>0.38644419924340362</v>
      </c>
      <c r="I39" s="47">
        <v>57564</v>
      </c>
      <c r="J39" s="39">
        <f>I39/$I$7*100</f>
        <v>8.4600518713874598E-2</v>
      </c>
      <c r="K39" s="47">
        <v>28949</v>
      </c>
      <c r="L39" s="39">
        <f>K39/$K$7*100</f>
        <v>4.1100213049852174E-2</v>
      </c>
    </row>
    <row r="40" spans="1:12" ht="13.5" customHeight="1" x14ac:dyDescent="0.15">
      <c r="A40" s="19"/>
      <c r="B40" s="20" t="s">
        <v>37</v>
      </c>
      <c r="C40" s="46">
        <v>317703</v>
      </c>
      <c r="D40" s="39">
        <v>0.42820850319709153</v>
      </c>
      <c r="E40" s="46">
        <v>1873213</v>
      </c>
      <c r="F40" s="39">
        <v>2.7201072352578746</v>
      </c>
      <c r="G40" s="38">
        <v>2045705</v>
      </c>
      <c r="H40" s="39">
        <v>3.1218317936968205</v>
      </c>
      <c r="I40" s="47">
        <v>2192554</v>
      </c>
      <c r="J40" s="39">
        <f>I40/$I$7*100</f>
        <v>3.2223473995584144</v>
      </c>
      <c r="K40" s="47">
        <v>382294</v>
      </c>
      <c r="L40" s="39">
        <f>K40/$K$7*100</f>
        <v>0.54276019370894291</v>
      </c>
    </row>
    <row r="41" spans="1:12" s="24" customFormat="1" ht="7.5" customHeight="1" thickBot="1" x14ac:dyDescent="0.2">
      <c r="A41" s="21"/>
      <c r="B41" s="22"/>
      <c r="C41" s="23"/>
      <c r="D41" s="23"/>
      <c r="E41" s="23"/>
      <c r="F41" s="23"/>
      <c r="G41" s="23"/>
      <c r="H41" s="23"/>
      <c r="I41" s="30"/>
      <c r="J41" s="30"/>
      <c r="K41" s="30"/>
      <c r="L41" s="30"/>
    </row>
    <row r="42" spans="1:12" s="24" customFormat="1" ht="7.5" customHeight="1" thickTop="1" x14ac:dyDescent="0.15">
      <c r="A42" s="25"/>
    </row>
    <row r="43" spans="1:12" x14ac:dyDescent="0.15">
      <c r="A43" s="8" t="s">
        <v>38</v>
      </c>
      <c r="F43" s="26"/>
      <c r="H43" s="26"/>
      <c r="I43" s="26"/>
      <c r="J43" s="26"/>
    </row>
    <row r="44" spans="1:12" ht="7.5" customHeight="1" x14ac:dyDescent="0.15"/>
    <row r="45" spans="1:12" x14ac:dyDescent="0.15">
      <c r="A45" s="27" t="s">
        <v>39</v>
      </c>
    </row>
  </sheetData>
  <mergeCells count="19">
    <mergeCell ref="I4:J4"/>
    <mergeCell ref="K4:L4"/>
    <mergeCell ref="A17:B17"/>
    <mergeCell ref="A20:B20"/>
    <mergeCell ref="A25:B25"/>
    <mergeCell ref="A7:B7"/>
    <mergeCell ref="A31:B31"/>
    <mergeCell ref="A37:B37"/>
    <mergeCell ref="A9:B9"/>
    <mergeCell ref="A10:B10"/>
    <mergeCell ref="A12:B12"/>
    <mergeCell ref="A13:B13"/>
    <mergeCell ref="A14:B14"/>
    <mergeCell ref="A15:B15"/>
    <mergeCell ref="A1:G1"/>
    <mergeCell ref="A4:B5"/>
    <mergeCell ref="C4:D4"/>
    <mergeCell ref="E4:F4"/>
    <mergeCell ref="G4:H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2018-01-23T01:39:49Z</dcterms:modified>
</cp:coreProperties>
</file>