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０年度\H３０．１０\H30.10公表資料\201810HP公表分データ\"/>
    </mc:Choice>
  </mc:AlternateContent>
  <bookViews>
    <workbookView xWindow="600" yWindow="135" windowWidth="19395" windowHeight="7815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52511" forceFullCalc="1"/>
</workbook>
</file>

<file path=xl/calcChain.xml><?xml version="1.0" encoding="utf-8"?>
<calcChain xmlns="http://schemas.openxmlformats.org/spreadsheetml/2006/main">
  <c r="AB36" i="5" l="1"/>
  <c r="AA36" i="5"/>
  <c r="V36" i="5"/>
  <c r="U36" i="5"/>
  <c r="S36" i="5"/>
  <c r="R36" i="5"/>
  <c r="AB35" i="5"/>
  <c r="AA35" i="5"/>
  <c r="V35" i="5"/>
  <c r="U35" i="5"/>
  <c r="S35" i="5"/>
  <c r="R35" i="5"/>
  <c r="AB34" i="5"/>
  <c r="AA34" i="5"/>
  <c r="V34" i="5"/>
  <c r="U34" i="5"/>
  <c r="S34" i="5"/>
  <c r="R34" i="5"/>
  <c r="AD34" i="5" s="1"/>
  <c r="AB33" i="5"/>
  <c r="AA33" i="5"/>
  <c r="V33" i="5"/>
  <c r="U33" i="5"/>
  <c r="S33" i="5"/>
  <c r="AE33" i="5" s="1"/>
  <c r="R33" i="5"/>
  <c r="AD33" i="5" s="1"/>
  <c r="AB32" i="5"/>
  <c r="AA32" i="5"/>
  <c r="V32" i="5"/>
  <c r="U32" i="5"/>
  <c r="S32" i="5"/>
  <c r="R32" i="5"/>
  <c r="AM30" i="5"/>
  <c r="AL30" i="5"/>
  <c r="AJ30" i="5"/>
  <c r="AI30" i="5"/>
  <c r="AE30" i="5"/>
  <c r="AD30" i="5"/>
  <c r="Z30" i="5"/>
  <c r="Y30" i="5"/>
  <c r="X30" i="5"/>
  <c r="T30" i="5"/>
  <c r="Q30" i="5"/>
  <c r="AM29" i="5"/>
  <c r="AL29" i="5"/>
  <c r="AJ29" i="5"/>
  <c r="AI29" i="5"/>
  <c r="AE29" i="5"/>
  <c r="AD29" i="5"/>
  <c r="Z29" i="5"/>
  <c r="Y29" i="5"/>
  <c r="X29" i="5"/>
  <c r="T29" i="5"/>
  <c r="Q29" i="5"/>
  <c r="AM28" i="5"/>
  <c r="AL28" i="5"/>
  <c r="AJ28" i="5"/>
  <c r="AI28" i="5"/>
  <c r="AE28" i="5"/>
  <c r="AD28" i="5"/>
  <c r="Z28" i="5"/>
  <c r="Y28" i="5"/>
  <c r="X28" i="5"/>
  <c r="T28" i="5"/>
  <c r="Q28" i="5"/>
  <c r="AM27" i="5"/>
  <c r="AL27" i="5"/>
  <c r="AJ27" i="5"/>
  <c r="AI27" i="5"/>
  <c r="AE27" i="5"/>
  <c r="AD27" i="5"/>
  <c r="Z27" i="5"/>
  <c r="Y27" i="5"/>
  <c r="X27" i="5"/>
  <c r="T27" i="5"/>
  <c r="Q27" i="5"/>
  <c r="AM26" i="5"/>
  <c r="AL26" i="5"/>
  <c r="AJ26" i="5"/>
  <c r="AI26" i="5"/>
  <c r="AE26" i="5"/>
  <c r="AD26" i="5"/>
  <c r="Z26" i="5"/>
  <c r="Y26" i="5"/>
  <c r="X26" i="5"/>
  <c r="T26" i="5"/>
  <c r="Q26" i="5"/>
  <c r="AK26" i="5" s="1"/>
  <c r="AM25" i="5"/>
  <c r="AL25" i="5"/>
  <c r="AJ25" i="5"/>
  <c r="AI25" i="5"/>
  <c r="AE25" i="5"/>
  <c r="AD25" i="5"/>
  <c r="Z25" i="5"/>
  <c r="Y25" i="5"/>
  <c r="X25" i="5"/>
  <c r="T25" i="5"/>
  <c r="Q25" i="5"/>
  <c r="AM24" i="5"/>
  <c r="AL24" i="5"/>
  <c r="AJ24" i="5"/>
  <c r="AI24" i="5"/>
  <c r="AE24" i="5"/>
  <c r="AD24" i="5"/>
  <c r="Z24" i="5"/>
  <c r="Y24" i="5"/>
  <c r="X24" i="5"/>
  <c r="T24" i="5"/>
  <c r="Q24" i="5"/>
  <c r="AM23" i="5"/>
  <c r="AL23" i="5"/>
  <c r="AJ23" i="5"/>
  <c r="AI23" i="5"/>
  <c r="AE23" i="5"/>
  <c r="AD23" i="5"/>
  <c r="Z23" i="5"/>
  <c r="Y23" i="5"/>
  <c r="X23" i="5"/>
  <c r="T23" i="5"/>
  <c r="Q23" i="5"/>
  <c r="AM22" i="5"/>
  <c r="AL22" i="5"/>
  <c r="AJ22" i="5"/>
  <c r="AI22" i="5"/>
  <c r="AE22" i="5"/>
  <c r="AD22" i="5"/>
  <c r="Z22" i="5"/>
  <c r="Y22" i="5"/>
  <c r="X22" i="5"/>
  <c r="T22" i="5"/>
  <c r="Q22" i="5"/>
  <c r="AM21" i="5"/>
  <c r="AL21" i="5"/>
  <c r="AJ21" i="5"/>
  <c r="AI21" i="5"/>
  <c r="AE21" i="5"/>
  <c r="AD21" i="5"/>
  <c r="Z21" i="5"/>
  <c r="Y21" i="5"/>
  <c r="X21" i="5"/>
  <c r="T21" i="5"/>
  <c r="Q21" i="5"/>
  <c r="AM20" i="5"/>
  <c r="AL20" i="5"/>
  <c r="AJ20" i="5"/>
  <c r="AI20" i="5"/>
  <c r="AE20" i="5"/>
  <c r="AD20" i="5"/>
  <c r="Z20" i="5"/>
  <c r="Y20" i="5"/>
  <c r="X20" i="5"/>
  <c r="T20" i="5"/>
  <c r="Q20" i="5"/>
  <c r="AM19" i="5"/>
  <c r="AL19" i="5"/>
  <c r="AJ19" i="5"/>
  <c r="AI19" i="5"/>
  <c r="AE19" i="5"/>
  <c r="AD19" i="5"/>
  <c r="Z19" i="5"/>
  <c r="Y19" i="5"/>
  <c r="X19" i="5"/>
  <c r="T19" i="5"/>
  <c r="Q19" i="5"/>
  <c r="AM18" i="5"/>
  <c r="AL18" i="5"/>
  <c r="AJ18" i="5"/>
  <c r="AI18" i="5"/>
  <c r="AE18" i="5"/>
  <c r="AD18" i="5"/>
  <c r="Z18" i="5"/>
  <c r="Y18" i="5"/>
  <c r="X18" i="5"/>
  <c r="T18" i="5"/>
  <c r="Q18" i="5"/>
  <c r="AC18" i="5" s="1"/>
  <c r="AM17" i="5"/>
  <c r="AL17" i="5"/>
  <c r="AJ17" i="5"/>
  <c r="AI17" i="5"/>
  <c r="AE17" i="5"/>
  <c r="AD17" i="5"/>
  <c r="Z17" i="5"/>
  <c r="Y17" i="5"/>
  <c r="X17" i="5"/>
  <c r="T17" i="5"/>
  <c r="Q17" i="5"/>
  <c r="AK17" i="5" s="1"/>
  <c r="AM16" i="5"/>
  <c r="AL16" i="5"/>
  <c r="AJ16" i="5"/>
  <c r="AI16" i="5"/>
  <c r="AE16" i="5"/>
  <c r="AD16" i="5"/>
  <c r="Z16" i="5"/>
  <c r="Y16" i="5"/>
  <c r="X16" i="5"/>
  <c r="T16" i="5"/>
  <c r="Q16" i="5"/>
  <c r="AM15" i="5"/>
  <c r="AL15" i="5"/>
  <c r="AJ15" i="5"/>
  <c r="AI15" i="5"/>
  <c r="AE15" i="5"/>
  <c r="AD15" i="5"/>
  <c r="Z15" i="5"/>
  <c r="Y15" i="5"/>
  <c r="X15" i="5"/>
  <c r="T15" i="5"/>
  <c r="Q15" i="5"/>
  <c r="AM14" i="5"/>
  <c r="AL14" i="5"/>
  <c r="AJ14" i="5"/>
  <c r="AI14" i="5"/>
  <c r="AE14" i="5"/>
  <c r="AD14" i="5"/>
  <c r="Z14" i="5"/>
  <c r="Y14" i="5"/>
  <c r="X14" i="5"/>
  <c r="T14" i="5"/>
  <c r="Q14" i="5"/>
  <c r="AM13" i="5"/>
  <c r="AL13" i="5"/>
  <c r="AJ13" i="5"/>
  <c r="AI13" i="5"/>
  <c r="AE13" i="5"/>
  <c r="AD13" i="5"/>
  <c r="Z13" i="5"/>
  <c r="Y13" i="5"/>
  <c r="X13" i="5"/>
  <c r="T13" i="5"/>
  <c r="Q13" i="5"/>
  <c r="AM12" i="5"/>
  <c r="AL12" i="5"/>
  <c r="AJ12" i="5"/>
  <c r="AI12" i="5"/>
  <c r="AE12" i="5"/>
  <c r="AD12" i="5"/>
  <c r="Z12" i="5"/>
  <c r="Y12" i="5"/>
  <c r="X12" i="5"/>
  <c r="T12" i="5"/>
  <c r="Q12" i="5"/>
  <c r="AM11" i="5"/>
  <c r="AL11" i="5"/>
  <c r="AJ11" i="5"/>
  <c r="AI11" i="5"/>
  <c r="AE11" i="5"/>
  <c r="AD11" i="5"/>
  <c r="Z11" i="5"/>
  <c r="Y11" i="5"/>
  <c r="X11" i="5"/>
  <c r="T11" i="5"/>
  <c r="Q11" i="5"/>
  <c r="AM10" i="5"/>
  <c r="AL10" i="5"/>
  <c r="AJ10" i="5"/>
  <c r="AI10" i="5"/>
  <c r="AE10" i="5"/>
  <c r="AD10" i="5"/>
  <c r="Z10" i="5"/>
  <c r="Y10" i="5"/>
  <c r="X10" i="5"/>
  <c r="T10" i="5"/>
  <c r="Q10" i="5"/>
  <c r="AK10" i="5" s="1"/>
  <c r="P10" i="5"/>
  <c r="O10" i="5"/>
  <c r="K10" i="5"/>
  <c r="J10" i="5"/>
  <c r="I10" i="5"/>
  <c r="E10" i="5"/>
  <c r="B10" i="5"/>
  <c r="N10" i="5" s="1"/>
  <c r="AB9" i="5"/>
  <c r="AA9" i="5"/>
  <c r="V9" i="5"/>
  <c r="U9" i="5"/>
  <c r="S9" i="5"/>
  <c r="R9" i="5"/>
  <c r="AD9" i="5" s="1"/>
  <c r="M9" i="5"/>
  <c r="L9" i="5"/>
  <c r="G9" i="5"/>
  <c r="F9" i="5"/>
  <c r="D9" i="5"/>
  <c r="C9" i="5"/>
  <c r="O9" i="5" s="1"/>
  <c r="AB36" i="6"/>
  <c r="AA36" i="6"/>
  <c r="V36" i="6"/>
  <c r="U36" i="6"/>
  <c r="S36" i="6"/>
  <c r="AE36" i="6" s="1"/>
  <c r="R36" i="6"/>
  <c r="AB35" i="6"/>
  <c r="AA35" i="6"/>
  <c r="V35" i="6"/>
  <c r="U35" i="6"/>
  <c r="S35" i="6"/>
  <c r="R35" i="6"/>
  <c r="AD35" i="6" s="1"/>
  <c r="AB34" i="6"/>
  <c r="AA34" i="6"/>
  <c r="V34" i="6"/>
  <c r="U34" i="6"/>
  <c r="S34" i="6"/>
  <c r="R34" i="6"/>
  <c r="AB33" i="6"/>
  <c r="AA33" i="6"/>
  <c r="V33" i="6"/>
  <c r="U33" i="6"/>
  <c r="S33" i="6"/>
  <c r="AE33" i="6" s="1"/>
  <c r="R33" i="6"/>
  <c r="AB32" i="6"/>
  <c r="AA32" i="6"/>
  <c r="V32" i="6"/>
  <c r="U32" i="6"/>
  <c r="S32" i="6"/>
  <c r="R32" i="6"/>
  <c r="AM30" i="6"/>
  <c r="AL30" i="6"/>
  <c r="AJ30" i="6"/>
  <c r="AI30" i="6"/>
  <c r="AE30" i="6"/>
  <c r="AD30" i="6"/>
  <c r="Z30" i="6"/>
  <c r="Y30" i="6"/>
  <c r="X30" i="6"/>
  <c r="T30" i="6"/>
  <c r="Q30" i="6"/>
  <c r="AK30" i="6" s="1"/>
  <c r="AM29" i="6"/>
  <c r="AL29" i="6"/>
  <c r="AJ29" i="6"/>
  <c r="AI29" i="6"/>
  <c r="AE29" i="6"/>
  <c r="AD29" i="6"/>
  <c r="Z29" i="6"/>
  <c r="Y29" i="6"/>
  <c r="X29" i="6"/>
  <c r="T29" i="6"/>
  <c r="Q29" i="6"/>
  <c r="AM28" i="6"/>
  <c r="AL28" i="6"/>
  <c r="AJ28" i="6"/>
  <c r="AI28" i="6"/>
  <c r="AE28" i="6"/>
  <c r="AD28" i="6"/>
  <c r="Z28" i="6"/>
  <c r="Y28" i="6"/>
  <c r="X28" i="6"/>
  <c r="T28" i="6"/>
  <c r="Q28" i="6"/>
  <c r="AM27" i="6"/>
  <c r="AL27" i="6"/>
  <c r="AJ27" i="6"/>
  <c r="AI27" i="6"/>
  <c r="AE27" i="6"/>
  <c r="AD27" i="6"/>
  <c r="Z27" i="6"/>
  <c r="Y27" i="6"/>
  <c r="X27" i="6"/>
  <c r="T27" i="6"/>
  <c r="Q27" i="6"/>
  <c r="AM26" i="6"/>
  <c r="AL26" i="6"/>
  <c r="AJ26" i="6"/>
  <c r="AI26" i="6"/>
  <c r="AE26" i="6"/>
  <c r="AD26" i="6"/>
  <c r="Z26" i="6"/>
  <c r="Y26" i="6"/>
  <c r="X26" i="6"/>
  <c r="T26" i="6"/>
  <c r="Q26" i="6"/>
  <c r="AK26" i="6" s="1"/>
  <c r="AM25" i="6"/>
  <c r="AL25" i="6"/>
  <c r="AJ25" i="6"/>
  <c r="AI25" i="6"/>
  <c r="AE25" i="6"/>
  <c r="AD25" i="6"/>
  <c r="Z25" i="6"/>
  <c r="Y25" i="6"/>
  <c r="X25" i="6"/>
  <c r="T25" i="6"/>
  <c r="Q25" i="6"/>
  <c r="AK25" i="6" s="1"/>
  <c r="AM24" i="6"/>
  <c r="AL24" i="6"/>
  <c r="AJ24" i="6"/>
  <c r="AI24" i="6"/>
  <c r="AE24" i="6"/>
  <c r="AD24" i="6"/>
  <c r="Z24" i="6"/>
  <c r="Y24" i="6"/>
  <c r="X24" i="6"/>
  <c r="T24" i="6"/>
  <c r="Q24" i="6"/>
  <c r="AK24" i="6" s="1"/>
  <c r="AM23" i="6"/>
  <c r="AL23" i="6"/>
  <c r="AJ23" i="6"/>
  <c r="AI23" i="6"/>
  <c r="AE23" i="6"/>
  <c r="AD23" i="6"/>
  <c r="Z23" i="6"/>
  <c r="Y23" i="6"/>
  <c r="X23" i="6"/>
  <c r="T23" i="6"/>
  <c r="Q23" i="6"/>
  <c r="AM22" i="6"/>
  <c r="AL22" i="6"/>
  <c r="AJ22" i="6"/>
  <c r="AI22" i="6"/>
  <c r="AE22" i="6"/>
  <c r="AD22" i="6"/>
  <c r="Z22" i="6"/>
  <c r="Y22" i="6"/>
  <c r="X22" i="6"/>
  <c r="T22" i="6"/>
  <c r="Q22" i="6"/>
  <c r="AK22" i="6" s="1"/>
  <c r="AM21" i="6"/>
  <c r="AL21" i="6"/>
  <c r="AJ21" i="6"/>
  <c r="AI21" i="6"/>
  <c r="AE21" i="6"/>
  <c r="AD21" i="6"/>
  <c r="Z21" i="6"/>
  <c r="Y21" i="6"/>
  <c r="X21" i="6"/>
  <c r="T21" i="6"/>
  <c r="Q21" i="6"/>
  <c r="AM20" i="6"/>
  <c r="AL20" i="6"/>
  <c r="AJ20" i="6"/>
  <c r="AI20" i="6"/>
  <c r="AE20" i="6"/>
  <c r="AD20" i="6"/>
  <c r="Z20" i="6"/>
  <c r="Y20" i="6"/>
  <c r="X20" i="6"/>
  <c r="T20" i="6"/>
  <c r="Q20" i="6"/>
  <c r="AM19" i="6"/>
  <c r="AL19" i="6"/>
  <c r="AJ19" i="6"/>
  <c r="AI19" i="6"/>
  <c r="AE19" i="6"/>
  <c r="AD19" i="6"/>
  <c r="Z19" i="6"/>
  <c r="Y19" i="6"/>
  <c r="X19" i="6"/>
  <c r="T19" i="6"/>
  <c r="Q19" i="6"/>
  <c r="AM18" i="6"/>
  <c r="AL18" i="6"/>
  <c r="AJ18" i="6"/>
  <c r="AI18" i="6"/>
  <c r="AE18" i="6"/>
  <c r="AD18" i="6"/>
  <c r="Z18" i="6"/>
  <c r="Y18" i="6"/>
  <c r="X18" i="6"/>
  <c r="T18" i="6"/>
  <c r="Q18" i="6"/>
  <c r="AM17" i="6"/>
  <c r="AL17" i="6"/>
  <c r="AJ17" i="6"/>
  <c r="AI17" i="6"/>
  <c r="AE17" i="6"/>
  <c r="AD17" i="6"/>
  <c r="Z17" i="6"/>
  <c r="Y17" i="6"/>
  <c r="X17" i="6"/>
  <c r="T17" i="6"/>
  <c r="Q17" i="6"/>
  <c r="AM16" i="6"/>
  <c r="AL16" i="6"/>
  <c r="AJ16" i="6"/>
  <c r="AI16" i="6"/>
  <c r="AE16" i="6"/>
  <c r="AD16" i="6"/>
  <c r="Z16" i="6"/>
  <c r="Y16" i="6"/>
  <c r="X16" i="6"/>
  <c r="T16" i="6"/>
  <c r="Q16" i="6"/>
  <c r="AM15" i="6"/>
  <c r="AL15" i="6"/>
  <c r="AJ15" i="6"/>
  <c r="AI15" i="6"/>
  <c r="AE15" i="6"/>
  <c r="AD15" i="6"/>
  <c r="Z15" i="6"/>
  <c r="Y15" i="6"/>
  <c r="X15" i="6"/>
  <c r="T15" i="6"/>
  <c r="Q15" i="6"/>
  <c r="AM14" i="6"/>
  <c r="AL14" i="6"/>
  <c r="AJ14" i="6"/>
  <c r="AI14" i="6"/>
  <c r="AE14" i="6"/>
  <c r="AD14" i="6"/>
  <c r="Z14" i="6"/>
  <c r="Y14" i="6"/>
  <c r="X14" i="6"/>
  <c r="T14" i="6"/>
  <c r="Q14" i="6"/>
  <c r="AK14" i="6" s="1"/>
  <c r="AM13" i="6"/>
  <c r="AL13" i="6"/>
  <c r="AJ13" i="6"/>
  <c r="AI13" i="6"/>
  <c r="AE13" i="6"/>
  <c r="AD13" i="6"/>
  <c r="Z13" i="6"/>
  <c r="Y13" i="6"/>
  <c r="X13" i="6"/>
  <c r="T13" i="6"/>
  <c r="Q13" i="6"/>
  <c r="AM12" i="6"/>
  <c r="AL12" i="6"/>
  <c r="AJ12" i="6"/>
  <c r="AI12" i="6"/>
  <c r="AE12" i="6"/>
  <c r="AD12" i="6"/>
  <c r="Z12" i="6"/>
  <c r="Y12" i="6"/>
  <c r="X12" i="6"/>
  <c r="T12" i="6"/>
  <c r="Q12" i="6"/>
  <c r="AM11" i="6"/>
  <c r="AL11" i="6"/>
  <c r="AJ11" i="6"/>
  <c r="AI11" i="6"/>
  <c r="AE11" i="6"/>
  <c r="AD11" i="6"/>
  <c r="Z11" i="6"/>
  <c r="Y11" i="6"/>
  <c r="X11" i="6"/>
  <c r="T11" i="6"/>
  <c r="Q11" i="6"/>
  <c r="AM10" i="6"/>
  <c r="AL10" i="6"/>
  <c r="AJ10" i="6"/>
  <c r="AI10" i="6"/>
  <c r="AE10" i="6"/>
  <c r="AD10" i="6"/>
  <c r="Z10" i="6"/>
  <c r="Y10" i="6"/>
  <c r="X10" i="6"/>
  <c r="T10" i="6"/>
  <c r="Q10" i="6"/>
  <c r="P10" i="6"/>
  <c r="O10" i="6"/>
  <c r="K10" i="6"/>
  <c r="J10" i="6"/>
  <c r="I10" i="6"/>
  <c r="E10" i="6"/>
  <c r="B10" i="6"/>
  <c r="N10" i="6" s="1"/>
  <c r="AB9" i="6"/>
  <c r="AA9" i="6"/>
  <c r="V9" i="6"/>
  <c r="U9" i="6"/>
  <c r="S9" i="6"/>
  <c r="R9" i="6"/>
  <c r="R40" i="6" s="1"/>
  <c r="M9" i="6"/>
  <c r="L9" i="6"/>
  <c r="G9" i="6"/>
  <c r="F9" i="6"/>
  <c r="D9" i="6"/>
  <c r="C9" i="6"/>
  <c r="AB36" i="7"/>
  <c r="AA36" i="7"/>
  <c r="V36" i="7"/>
  <c r="U36" i="7"/>
  <c r="S36" i="7"/>
  <c r="R36" i="7"/>
  <c r="AB35" i="7"/>
  <c r="AA35" i="7"/>
  <c r="V35" i="7"/>
  <c r="U35" i="7"/>
  <c r="S35" i="7"/>
  <c r="R35" i="7"/>
  <c r="AD35" i="7" s="1"/>
  <c r="AB34" i="7"/>
  <c r="AA34" i="7"/>
  <c r="V34" i="7"/>
  <c r="U34" i="7"/>
  <c r="S34" i="7"/>
  <c r="R34" i="7"/>
  <c r="AD34" i="7" s="1"/>
  <c r="AB33" i="7"/>
  <c r="AA33" i="7"/>
  <c r="V33" i="7"/>
  <c r="U33" i="7"/>
  <c r="S33" i="7"/>
  <c r="R33" i="7"/>
  <c r="AD33" i="7" s="1"/>
  <c r="AB32" i="7"/>
  <c r="AA32" i="7"/>
  <c r="V32" i="7"/>
  <c r="U32" i="7"/>
  <c r="S32" i="7"/>
  <c r="AE32" i="7" s="1"/>
  <c r="R32" i="7"/>
  <c r="AM30" i="7"/>
  <c r="AL30" i="7"/>
  <c r="AJ30" i="7"/>
  <c r="AI30" i="7"/>
  <c r="AE30" i="7"/>
  <c r="AD30" i="7"/>
  <c r="Z30" i="7"/>
  <c r="Y30" i="7"/>
  <c r="X30" i="7"/>
  <c r="T30" i="7"/>
  <c r="Q30" i="7"/>
  <c r="AK30" i="7" s="1"/>
  <c r="AM29" i="7"/>
  <c r="AL29" i="7"/>
  <c r="AJ29" i="7"/>
  <c r="AI29" i="7"/>
  <c r="AE29" i="7"/>
  <c r="AD29" i="7"/>
  <c r="Z29" i="7"/>
  <c r="Y29" i="7"/>
  <c r="X29" i="7"/>
  <c r="T29" i="7"/>
  <c r="Q29" i="7"/>
  <c r="AM28" i="7"/>
  <c r="AL28" i="7"/>
  <c r="AJ28" i="7"/>
  <c r="AI28" i="7"/>
  <c r="AE28" i="7"/>
  <c r="AD28" i="7"/>
  <c r="Z28" i="7"/>
  <c r="Y28" i="7"/>
  <c r="X28" i="7"/>
  <c r="T28" i="7"/>
  <c r="Q28" i="7"/>
  <c r="AM27" i="7"/>
  <c r="AL27" i="7"/>
  <c r="AJ27" i="7"/>
  <c r="AI27" i="7"/>
  <c r="AE27" i="7"/>
  <c r="AD27" i="7"/>
  <c r="Z27" i="7"/>
  <c r="Y27" i="7"/>
  <c r="X27" i="7"/>
  <c r="T27" i="7"/>
  <c r="Q27" i="7"/>
  <c r="AM26" i="7"/>
  <c r="AL26" i="7"/>
  <c r="AJ26" i="7"/>
  <c r="AI26" i="7"/>
  <c r="AE26" i="7"/>
  <c r="AD26" i="7"/>
  <c r="Z26" i="7"/>
  <c r="Y26" i="7"/>
  <c r="X26" i="7"/>
  <c r="T26" i="7"/>
  <c r="Q26" i="7"/>
  <c r="AK26" i="7" s="1"/>
  <c r="AM25" i="7"/>
  <c r="AL25" i="7"/>
  <c r="AJ25" i="7"/>
  <c r="AI25" i="7"/>
  <c r="AE25" i="7"/>
  <c r="AD25" i="7"/>
  <c r="Z25" i="7"/>
  <c r="Y25" i="7"/>
  <c r="X25" i="7"/>
  <c r="T25" i="7"/>
  <c r="Q25" i="7"/>
  <c r="AC25" i="7" s="1"/>
  <c r="AM24" i="7"/>
  <c r="AL24" i="7"/>
  <c r="AJ24" i="7"/>
  <c r="AI24" i="7"/>
  <c r="AE24" i="7"/>
  <c r="AD24" i="7"/>
  <c r="Z24" i="7"/>
  <c r="Y24" i="7"/>
  <c r="X24" i="7"/>
  <c r="T24" i="7"/>
  <c r="Q24" i="7"/>
  <c r="AM23" i="7"/>
  <c r="AL23" i="7"/>
  <c r="AJ23" i="7"/>
  <c r="AI23" i="7"/>
  <c r="AE23" i="7"/>
  <c r="AD23" i="7"/>
  <c r="Z23" i="7"/>
  <c r="Y23" i="7"/>
  <c r="X23" i="7"/>
  <c r="T23" i="7"/>
  <c r="Q23" i="7"/>
  <c r="AM22" i="7"/>
  <c r="AL22" i="7"/>
  <c r="AJ22" i="7"/>
  <c r="AI22" i="7"/>
  <c r="AE22" i="7"/>
  <c r="AD22" i="7"/>
  <c r="Z22" i="7"/>
  <c r="Y22" i="7"/>
  <c r="X22" i="7"/>
  <c r="T22" i="7"/>
  <c r="Q22" i="7"/>
  <c r="AK22" i="7" s="1"/>
  <c r="AM21" i="7"/>
  <c r="AL21" i="7"/>
  <c r="AJ21" i="7"/>
  <c r="AI21" i="7"/>
  <c r="AE21" i="7"/>
  <c r="AD21" i="7"/>
  <c r="Z21" i="7"/>
  <c r="Y21" i="7"/>
  <c r="X21" i="7"/>
  <c r="T21" i="7"/>
  <c r="Q21" i="7"/>
  <c r="AM20" i="7"/>
  <c r="AL20" i="7"/>
  <c r="AJ20" i="7"/>
  <c r="AI20" i="7"/>
  <c r="AE20" i="7"/>
  <c r="AD20" i="7"/>
  <c r="Z20" i="7"/>
  <c r="Y20" i="7"/>
  <c r="X20" i="7"/>
  <c r="T20" i="7"/>
  <c r="Q20" i="7"/>
  <c r="AM19" i="7"/>
  <c r="AL19" i="7"/>
  <c r="AJ19" i="7"/>
  <c r="AI19" i="7"/>
  <c r="AE19" i="7"/>
  <c r="AD19" i="7"/>
  <c r="Z19" i="7"/>
  <c r="Y19" i="7"/>
  <c r="X19" i="7"/>
  <c r="T19" i="7"/>
  <c r="Q19" i="7"/>
  <c r="AM18" i="7"/>
  <c r="AL18" i="7"/>
  <c r="AJ18" i="7"/>
  <c r="AI18" i="7"/>
  <c r="AE18" i="7"/>
  <c r="AD18" i="7"/>
  <c r="Z18" i="7"/>
  <c r="Y18" i="7"/>
  <c r="X18" i="7"/>
  <c r="T18" i="7"/>
  <c r="Q18" i="7"/>
  <c r="AK18" i="7" s="1"/>
  <c r="AM17" i="7"/>
  <c r="AL17" i="7"/>
  <c r="AJ17" i="7"/>
  <c r="AI17" i="7"/>
  <c r="AE17" i="7"/>
  <c r="AD17" i="7"/>
  <c r="Z17" i="7"/>
  <c r="Y17" i="7"/>
  <c r="X17" i="7"/>
  <c r="T17" i="7"/>
  <c r="Q17" i="7"/>
  <c r="AM16" i="7"/>
  <c r="AL16" i="7"/>
  <c r="AJ16" i="7"/>
  <c r="AI16" i="7"/>
  <c r="AE16" i="7"/>
  <c r="AD16" i="7"/>
  <c r="Z16" i="7"/>
  <c r="Y16" i="7"/>
  <c r="X16" i="7"/>
  <c r="T16" i="7"/>
  <c r="Q16" i="7"/>
  <c r="AM15" i="7"/>
  <c r="AL15" i="7"/>
  <c r="AJ15" i="7"/>
  <c r="AI15" i="7"/>
  <c r="AE15" i="7"/>
  <c r="AD15" i="7"/>
  <c r="Z15" i="7"/>
  <c r="Y15" i="7"/>
  <c r="X15" i="7"/>
  <c r="T15" i="7"/>
  <c r="Q15" i="7"/>
  <c r="AM14" i="7"/>
  <c r="AL14" i="7"/>
  <c r="AJ14" i="7"/>
  <c r="AI14" i="7"/>
  <c r="AE14" i="7"/>
  <c r="AD14" i="7"/>
  <c r="Z14" i="7"/>
  <c r="Y14" i="7"/>
  <c r="X14" i="7"/>
  <c r="T14" i="7"/>
  <c r="Q14" i="7"/>
  <c r="AK14" i="7" s="1"/>
  <c r="AM13" i="7"/>
  <c r="AL13" i="7"/>
  <c r="AJ13" i="7"/>
  <c r="AI13" i="7"/>
  <c r="AE13" i="7"/>
  <c r="AD13" i="7"/>
  <c r="Z13" i="7"/>
  <c r="Y13" i="7"/>
  <c r="X13" i="7"/>
  <c r="T13" i="7"/>
  <c r="Q13" i="7"/>
  <c r="AM12" i="7"/>
  <c r="AL12" i="7"/>
  <c r="AJ12" i="7"/>
  <c r="AI12" i="7"/>
  <c r="AE12" i="7"/>
  <c r="AD12" i="7"/>
  <c r="Z12" i="7"/>
  <c r="Y12" i="7"/>
  <c r="X12" i="7"/>
  <c r="T12" i="7"/>
  <c r="Q12" i="7"/>
  <c r="AM11" i="7"/>
  <c r="AL11" i="7"/>
  <c r="AJ11" i="7"/>
  <c r="AI11" i="7"/>
  <c r="AE11" i="7"/>
  <c r="AD11" i="7"/>
  <c r="Z11" i="7"/>
  <c r="Y11" i="7"/>
  <c r="X11" i="7"/>
  <c r="T11" i="7"/>
  <c r="Q11" i="7"/>
  <c r="AM10" i="7"/>
  <c r="AL10" i="7"/>
  <c r="AJ10" i="7"/>
  <c r="AI10" i="7"/>
  <c r="AE10" i="7"/>
  <c r="AD10" i="7"/>
  <c r="Z10" i="7"/>
  <c r="Y10" i="7"/>
  <c r="X10" i="7"/>
  <c r="T10" i="7"/>
  <c r="Q10" i="7"/>
  <c r="AK10" i="7" s="1"/>
  <c r="P10" i="7"/>
  <c r="O10" i="7"/>
  <c r="K10" i="7"/>
  <c r="J10" i="7"/>
  <c r="I10" i="7"/>
  <c r="E10" i="7"/>
  <c r="B10" i="7"/>
  <c r="N10" i="7" s="1"/>
  <c r="AB9" i="7"/>
  <c r="AA9" i="7"/>
  <c r="V9" i="7"/>
  <c r="U9" i="7"/>
  <c r="S9" i="7"/>
  <c r="R9" i="7"/>
  <c r="AL9" i="7" s="1"/>
  <c r="M9" i="7"/>
  <c r="L9" i="7"/>
  <c r="G9" i="7"/>
  <c r="F9" i="7"/>
  <c r="D9" i="7"/>
  <c r="P9" i="7" s="1"/>
  <c r="C9" i="7"/>
  <c r="AB36" i="8"/>
  <c r="AA36" i="8"/>
  <c r="V36" i="8"/>
  <c r="U36" i="8"/>
  <c r="S36" i="8"/>
  <c r="AE36" i="8" s="1"/>
  <c r="R36" i="8"/>
  <c r="AD36" i="8" s="1"/>
  <c r="AB35" i="8"/>
  <c r="AA35" i="8"/>
  <c r="V35" i="8"/>
  <c r="U35" i="8"/>
  <c r="S35" i="8"/>
  <c r="R35" i="8"/>
  <c r="AD35" i="8" s="1"/>
  <c r="AB34" i="8"/>
  <c r="AA34" i="8"/>
  <c r="V34" i="8"/>
  <c r="U34" i="8"/>
  <c r="S34" i="8"/>
  <c r="R34" i="8"/>
  <c r="AB33" i="8"/>
  <c r="AA33" i="8"/>
  <c r="V33" i="8"/>
  <c r="U33" i="8"/>
  <c r="S33" i="8"/>
  <c r="R33" i="8"/>
  <c r="AB32" i="8"/>
  <c r="AA32" i="8"/>
  <c r="V32" i="8"/>
  <c r="U32" i="8"/>
  <c r="S32" i="8"/>
  <c r="R32" i="8"/>
  <c r="AM30" i="8"/>
  <c r="AL30" i="8"/>
  <c r="AJ30" i="8"/>
  <c r="AI30" i="8"/>
  <c r="AE30" i="8"/>
  <c r="AD30" i="8"/>
  <c r="Z30" i="8"/>
  <c r="Y30" i="8"/>
  <c r="X30" i="8"/>
  <c r="T30" i="8"/>
  <c r="Q30" i="8"/>
  <c r="AK30" i="8" s="1"/>
  <c r="AM29" i="8"/>
  <c r="AL29" i="8"/>
  <c r="AJ29" i="8"/>
  <c r="AI29" i="8"/>
  <c r="AE29" i="8"/>
  <c r="AD29" i="8"/>
  <c r="Z29" i="8"/>
  <c r="Y29" i="8"/>
  <c r="X29" i="8"/>
  <c r="T29" i="8"/>
  <c r="Q29" i="8"/>
  <c r="AK29" i="8" s="1"/>
  <c r="AM28" i="8"/>
  <c r="AL28" i="8"/>
  <c r="AJ28" i="8"/>
  <c r="AI28" i="8"/>
  <c r="AE28" i="8"/>
  <c r="AD28" i="8"/>
  <c r="Z28" i="8"/>
  <c r="Y28" i="8"/>
  <c r="X28" i="8"/>
  <c r="T28" i="8"/>
  <c r="Q28" i="8"/>
  <c r="AM27" i="8"/>
  <c r="AL27" i="8"/>
  <c r="AJ27" i="8"/>
  <c r="AI27" i="8"/>
  <c r="AE27" i="8"/>
  <c r="AD27" i="8"/>
  <c r="Z27" i="8"/>
  <c r="Y27" i="8"/>
  <c r="X27" i="8"/>
  <c r="T27" i="8"/>
  <c r="Q27" i="8"/>
  <c r="AC27" i="8" s="1"/>
  <c r="AM26" i="8"/>
  <c r="AL26" i="8"/>
  <c r="AJ26" i="8"/>
  <c r="AI26" i="8"/>
  <c r="AE26" i="8"/>
  <c r="AD26" i="8"/>
  <c r="Z26" i="8"/>
  <c r="Y26" i="8"/>
  <c r="X26" i="8"/>
  <c r="T26" i="8"/>
  <c r="Q26" i="8"/>
  <c r="AK26" i="8" s="1"/>
  <c r="AM25" i="8"/>
  <c r="AL25" i="8"/>
  <c r="AJ25" i="8"/>
  <c r="AI25" i="8"/>
  <c r="AE25" i="8"/>
  <c r="AD25" i="8"/>
  <c r="Z25" i="8"/>
  <c r="Y25" i="8"/>
  <c r="X25" i="8"/>
  <c r="T25" i="8"/>
  <c r="Q25" i="8"/>
  <c r="AK25" i="8" s="1"/>
  <c r="AM24" i="8"/>
  <c r="AL24" i="8"/>
  <c r="AJ24" i="8"/>
  <c r="AI24" i="8"/>
  <c r="AE24" i="8"/>
  <c r="AD24" i="8"/>
  <c r="Z24" i="8"/>
  <c r="Y24" i="8"/>
  <c r="X24" i="8"/>
  <c r="T24" i="8"/>
  <c r="Q24" i="8"/>
  <c r="AM23" i="8"/>
  <c r="AL23" i="8"/>
  <c r="AJ23" i="8"/>
  <c r="AI23" i="8"/>
  <c r="AE23" i="8"/>
  <c r="AD23" i="8"/>
  <c r="Z23" i="8"/>
  <c r="Y23" i="8"/>
  <c r="X23" i="8"/>
  <c r="T23" i="8"/>
  <c r="Q23" i="8"/>
  <c r="AM22" i="8"/>
  <c r="AL22" i="8"/>
  <c r="AJ22" i="8"/>
  <c r="AI22" i="8"/>
  <c r="AE22" i="8"/>
  <c r="AD22" i="8"/>
  <c r="Z22" i="8"/>
  <c r="Y22" i="8"/>
  <c r="X22" i="8"/>
  <c r="T22" i="8"/>
  <c r="Q22" i="8"/>
  <c r="AK22" i="8" s="1"/>
  <c r="AM21" i="8"/>
  <c r="AL21" i="8"/>
  <c r="AJ21" i="8"/>
  <c r="AI21" i="8"/>
  <c r="AE21" i="8"/>
  <c r="AD21" i="8"/>
  <c r="Z21" i="8"/>
  <c r="Y21" i="8"/>
  <c r="X21" i="8"/>
  <c r="T21" i="8"/>
  <c r="Q21" i="8"/>
  <c r="AK21" i="8" s="1"/>
  <c r="AM20" i="8"/>
  <c r="AL20" i="8"/>
  <c r="AJ20" i="8"/>
  <c r="AI20" i="8"/>
  <c r="AE20" i="8"/>
  <c r="AD20" i="8"/>
  <c r="Z20" i="8"/>
  <c r="Y20" i="8"/>
  <c r="X20" i="8"/>
  <c r="T20" i="8"/>
  <c r="Q20" i="8"/>
  <c r="AM19" i="8"/>
  <c r="AL19" i="8"/>
  <c r="AJ19" i="8"/>
  <c r="AI19" i="8"/>
  <c r="AE19" i="8"/>
  <c r="AD19" i="8"/>
  <c r="Z19" i="8"/>
  <c r="Y19" i="8"/>
  <c r="X19" i="8"/>
  <c r="T19" i="8"/>
  <c r="Q19" i="8"/>
  <c r="AM18" i="8"/>
  <c r="AL18" i="8"/>
  <c r="AJ18" i="8"/>
  <c r="AI18" i="8"/>
  <c r="AE18" i="8"/>
  <c r="AD18" i="8"/>
  <c r="Z18" i="8"/>
  <c r="Y18" i="8"/>
  <c r="X18" i="8"/>
  <c r="T18" i="8"/>
  <c r="Q18" i="8"/>
  <c r="AK18" i="8" s="1"/>
  <c r="AM17" i="8"/>
  <c r="AL17" i="8"/>
  <c r="AJ17" i="8"/>
  <c r="AI17" i="8"/>
  <c r="AE17" i="8"/>
  <c r="AD17" i="8"/>
  <c r="Z17" i="8"/>
  <c r="Y17" i="8"/>
  <c r="X17" i="8"/>
  <c r="T17" i="8"/>
  <c r="Q17" i="8"/>
  <c r="AK17" i="8" s="1"/>
  <c r="AM16" i="8"/>
  <c r="AL16" i="8"/>
  <c r="AJ16" i="8"/>
  <c r="AI16" i="8"/>
  <c r="AE16" i="8"/>
  <c r="AD16" i="8"/>
  <c r="Z16" i="8"/>
  <c r="Y16" i="8"/>
  <c r="X16" i="8"/>
  <c r="T16" i="8"/>
  <c r="Q16" i="8"/>
  <c r="AM15" i="8"/>
  <c r="AL15" i="8"/>
  <c r="AJ15" i="8"/>
  <c r="AI15" i="8"/>
  <c r="AE15" i="8"/>
  <c r="AD15" i="8"/>
  <c r="Z15" i="8"/>
  <c r="Y15" i="8"/>
  <c r="X15" i="8"/>
  <c r="T15" i="8"/>
  <c r="Q15" i="8"/>
  <c r="AM14" i="8"/>
  <c r="AL14" i="8"/>
  <c r="AJ14" i="8"/>
  <c r="AI14" i="8"/>
  <c r="AE14" i="8"/>
  <c r="AD14" i="8"/>
  <c r="Z14" i="8"/>
  <c r="Y14" i="8"/>
  <c r="X14" i="8"/>
  <c r="T14" i="8"/>
  <c r="Q14" i="8"/>
  <c r="AK14" i="8" s="1"/>
  <c r="AM13" i="8"/>
  <c r="AL13" i="8"/>
  <c r="AJ13" i="8"/>
  <c r="AI13" i="8"/>
  <c r="AE13" i="8"/>
  <c r="AD13" i="8"/>
  <c r="Z13" i="8"/>
  <c r="Y13" i="8"/>
  <c r="X13" i="8"/>
  <c r="T13" i="8"/>
  <c r="Q13" i="8"/>
  <c r="AM12" i="8"/>
  <c r="AL12" i="8"/>
  <c r="AJ12" i="8"/>
  <c r="AI12" i="8"/>
  <c r="AE12" i="8"/>
  <c r="AD12" i="8"/>
  <c r="Z12" i="8"/>
  <c r="Y12" i="8"/>
  <c r="X12" i="8"/>
  <c r="T12" i="8"/>
  <c r="Q12" i="8"/>
  <c r="AM11" i="8"/>
  <c r="AL11" i="8"/>
  <c r="AJ11" i="8"/>
  <c r="AI11" i="8"/>
  <c r="AE11" i="8"/>
  <c r="AD11" i="8"/>
  <c r="Z11" i="8"/>
  <c r="Y11" i="8"/>
  <c r="X11" i="8"/>
  <c r="T11" i="8"/>
  <c r="Q11" i="8"/>
  <c r="AM10" i="8"/>
  <c r="AL10" i="8"/>
  <c r="AJ10" i="8"/>
  <c r="AI10" i="8"/>
  <c r="AE10" i="8"/>
  <c r="AD10" i="8"/>
  <c r="Z10" i="8"/>
  <c r="Y10" i="8"/>
  <c r="X10" i="8"/>
  <c r="T10" i="8"/>
  <c r="Q10" i="8"/>
  <c r="P10" i="8"/>
  <c r="O10" i="8"/>
  <c r="K10" i="8"/>
  <c r="J10" i="8"/>
  <c r="I10" i="8"/>
  <c r="E10" i="8"/>
  <c r="B10" i="8"/>
  <c r="AB9" i="8"/>
  <c r="AA9" i="8"/>
  <c r="V9" i="8"/>
  <c r="V40" i="8" s="1"/>
  <c r="U9" i="8"/>
  <c r="S9" i="8"/>
  <c r="R9" i="8"/>
  <c r="R40" i="8" s="1"/>
  <c r="M9" i="8"/>
  <c r="L9" i="8"/>
  <c r="G9" i="8"/>
  <c r="F9" i="8"/>
  <c r="D9" i="8"/>
  <c r="P9" i="8" s="1"/>
  <c r="C9" i="8"/>
  <c r="O9" i="8" s="1"/>
  <c r="AB36" i="9"/>
  <c r="AA36" i="9"/>
  <c r="V36" i="9"/>
  <c r="U36" i="9"/>
  <c r="S36" i="9"/>
  <c r="R36" i="9"/>
  <c r="AB35" i="9"/>
  <c r="AA35" i="9"/>
  <c r="V35" i="9"/>
  <c r="U35" i="9"/>
  <c r="S35" i="9"/>
  <c r="R35" i="9"/>
  <c r="AD35" i="9" s="1"/>
  <c r="AB34" i="9"/>
  <c r="AA34" i="9"/>
  <c r="V34" i="9"/>
  <c r="U34" i="9"/>
  <c r="S34" i="9"/>
  <c r="AE34" i="9" s="1"/>
  <c r="R34" i="9"/>
  <c r="AB33" i="9"/>
  <c r="AA33" i="9"/>
  <c r="V33" i="9"/>
  <c r="U33" i="9"/>
  <c r="S33" i="9"/>
  <c r="R33" i="9"/>
  <c r="AB32" i="9"/>
  <c r="AA32" i="9"/>
  <c r="V32" i="9"/>
  <c r="U32" i="9"/>
  <c r="S32" i="9"/>
  <c r="AE32" i="9" s="1"/>
  <c r="R32" i="9"/>
  <c r="AM30" i="9"/>
  <c r="AL30" i="9"/>
  <c r="AJ30" i="9"/>
  <c r="AI30" i="9"/>
  <c r="AE30" i="9"/>
  <c r="AD30" i="9"/>
  <c r="Z30" i="9"/>
  <c r="Y30" i="9"/>
  <c r="X30" i="9"/>
  <c r="T30" i="9"/>
  <c r="Q30" i="9"/>
  <c r="AK30" i="9" s="1"/>
  <c r="AM29" i="9"/>
  <c r="AL29" i="9"/>
  <c r="AJ29" i="9"/>
  <c r="AI29" i="9"/>
  <c r="AE29" i="9"/>
  <c r="AD29" i="9"/>
  <c r="Z29" i="9"/>
  <c r="Y29" i="9"/>
  <c r="X29" i="9"/>
  <c r="T29" i="9"/>
  <c r="Q29" i="9"/>
  <c r="AK29" i="9" s="1"/>
  <c r="AM28" i="9"/>
  <c r="AL28" i="9"/>
  <c r="AJ28" i="9"/>
  <c r="AI28" i="9"/>
  <c r="AE28" i="9"/>
  <c r="AD28" i="9"/>
  <c r="Z28" i="9"/>
  <c r="Y28" i="9"/>
  <c r="X28" i="9"/>
  <c r="T28" i="9"/>
  <c r="Q28" i="9"/>
  <c r="AM27" i="9"/>
  <c r="AL27" i="9"/>
  <c r="AJ27" i="9"/>
  <c r="AI27" i="9"/>
  <c r="AE27" i="9"/>
  <c r="AD27" i="9"/>
  <c r="Z27" i="9"/>
  <c r="Y27" i="9"/>
  <c r="X27" i="9"/>
  <c r="T27" i="9"/>
  <c r="Q27" i="9"/>
  <c r="AM26" i="9"/>
  <c r="AL26" i="9"/>
  <c r="AJ26" i="9"/>
  <c r="AI26" i="9"/>
  <c r="AE26" i="9"/>
  <c r="AD26" i="9"/>
  <c r="Z26" i="9"/>
  <c r="Y26" i="9"/>
  <c r="X26" i="9"/>
  <c r="T26" i="9"/>
  <c r="Q26" i="9"/>
  <c r="AM25" i="9"/>
  <c r="AL25" i="9"/>
  <c r="AJ25" i="9"/>
  <c r="AI25" i="9"/>
  <c r="AE25" i="9"/>
  <c r="AD25" i="9"/>
  <c r="Z25" i="9"/>
  <c r="Y25" i="9"/>
  <c r="X25" i="9"/>
  <c r="T25" i="9"/>
  <c r="Q25" i="9"/>
  <c r="AM24" i="9"/>
  <c r="AL24" i="9"/>
  <c r="AJ24" i="9"/>
  <c r="AI24" i="9"/>
  <c r="AE24" i="9"/>
  <c r="AD24" i="9"/>
  <c r="Z24" i="9"/>
  <c r="Y24" i="9"/>
  <c r="X24" i="9"/>
  <c r="T24" i="9"/>
  <c r="Q24" i="9"/>
  <c r="AM23" i="9"/>
  <c r="AL23" i="9"/>
  <c r="AJ23" i="9"/>
  <c r="AI23" i="9"/>
  <c r="AE23" i="9"/>
  <c r="AD23" i="9"/>
  <c r="Z23" i="9"/>
  <c r="Y23" i="9"/>
  <c r="X23" i="9"/>
  <c r="T23" i="9"/>
  <c r="Q23" i="9"/>
  <c r="AM22" i="9"/>
  <c r="AL22" i="9"/>
  <c r="AJ22" i="9"/>
  <c r="AI22" i="9"/>
  <c r="AE22" i="9"/>
  <c r="AD22" i="9"/>
  <c r="Z22" i="9"/>
  <c r="Y22" i="9"/>
  <c r="X22" i="9"/>
  <c r="T22" i="9"/>
  <c r="Q22" i="9"/>
  <c r="AM21" i="9"/>
  <c r="AL21" i="9"/>
  <c r="AJ21" i="9"/>
  <c r="AI21" i="9"/>
  <c r="AE21" i="9"/>
  <c r="AD21" i="9"/>
  <c r="Z21" i="9"/>
  <c r="Y21" i="9"/>
  <c r="X21" i="9"/>
  <c r="T21" i="9"/>
  <c r="Q21" i="9"/>
  <c r="AM20" i="9"/>
  <c r="AL20" i="9"/>
  <c r="AJ20" i="9"/>
  <c r="AI20" i="9"/>
  <c r="AE20" i="9"/>
  <c r="AD20" i="9"/>
  <c r="Z20" i="9"/>
  <c r="Y20" i="9"/>
  <c r="X20" i="9"/>
  <c r="T20" i="9"/>
  <c r="Q20" i="9"/>
  <c r="AM19" i="9"/>
  <c r="AL19" i="9"/>
  <c r="AJ19" i="9"/>
  <c r="AI19" i="9"/>
  <c r="AE19" i="9"/>
  <c r="AD19" i="9"/>
  <c r="Z19" i="9"/>
  <c r="Y19" i="9"/>
  <c r="X19" i="9"/>
  <c r="T19" i="9"/>
  <c r="Q19" i="9"/>
  <c r="AM18" i="9"/>
  <c r="AL18" i="9"/>
  <c r="AJ18" i="9"/>
  <c r="AI18" i="9"/>
  <c r="AE18" i="9"/>
  <c r="AD18" i="9"/>
  <c r="Z18" i="9"/>
  <c r="Y18" i="9"/>
  <c r="X18" i="9"/>
  <c r="T18" i="9"/>
  <c r="Q18" i="9"/>
  <c r="AK18" i="9" s="1"/>
  <c r="AM17" i="9"/>
  <c r="AL17" i="9"/>
  <c r="AJ17" i="9"/>
  <c r="AI17" i="9"/>
  <c r="AE17" i="9"/>
  <c r="AD17" i="9"/>
  <c r="Z17" i="9"/>
  <c r="Y17" i="9"/>
  <c r="X17" i="9"/>
  <c r="T17" i="9"/>
  <c r="Q17" i="9"/>
  <c r="AM16" i="9"/>
  <c r="AL16" i="9"/>
  <c r="AJ16" i="9"/>
  <c r="AI16" i="9"/>
  <c r="AE16" i="9"/>
  <c r="AD16" i="9"/>
  <c r="Z16" i="9"/>
  <c r="Y16" i="9"/>
  <c r="X16" i="9"/>
  <c r="T16" i="9"/>
  <c r="Q16" i="9"/>
  <c r="AK16" i="9" s="1"/>
  <c r="AM15" i="9"/>
  <c r="AL15" i="9"/>
  <c r="AJ15" i="9"/>
  <c r="AI15" i="9"/>
  <c r="AE15" i="9"/>
  <c r="AD15" i="9"/>
  <c r="Z15" i="9"/>
  <c r="Y15" i="9"/>
  <c r="X15" i="9"/>
  <c r="T15" i="9"/>
  <c r="Q15" i="9"/>
  <c r="AK15" i="9" s="1"/>
  <c r="AM14" i="9"/>
  <c r="AL14" i="9"/>
  <c r="AJ14" i="9"/>
  <c r="AI14" i="9"/>
  <c r="AE14" i="9"/>
  <c r="AD14" i="9"/>
  <c r="Z14" i="9"/>
  <c r="Y14" i="9"/>
  <c r="X14" i="9"/>
  <c r="T14" i="9"/>
  <c r="Q14" i="9"/>
  <c r="AK14" i="9" s="1"/>
  <c r="AM13" i="9"/>
  <c r="AL13" i="9"/>
  <c r="AJ13" i="9"/>
  <c r="AI13" i="9"/>
  <c r="AE13" i="9"/>
  <c r="AD13" i="9"/>
  <c r="Z13" i="9"/>
  <c r="Y13" i="9"/>
  <c r="X13" i="9"/>
  <c r="T13" i="9"/>
  <c r="Q13" i="9"/>
  <c r="AM12" i="9"/>
  <c r="AL12" i="9"/>
  <c r="AJ12" i="9"/>
  <c r="AI12" i="9"/>
  <c r="AE12" i="9"/>
  <c r="AD12" i="9"/>
  <c r="Z12" i="9"/>
  <c r="Y12" i="9"/>
  <c r="X12" i="9"/>
  <c r="T12" i="9"/>
  <c r="Q12" i="9"/>
  <c r="AM11" i="9"/>
  <c r="AL11" i="9"/>
  <c r="AJ11" i="9"/>
  <c r="AI11" i="9"/>
  <c r="AE11" i="9"/>
  <c r="AD11" i="9"/>
  <c r="Z11" i="9"/>
  <c r="Y11" i="9"/>
  <c r="X11" i="9"/>
  <c r="T11" i="9"/>
  <c r="Q11" i="9"/>
  <c r="AM10" i="9"/>
  <c r="AL10" i="9"/>
  <c r="AJ10" i="9"/>
  <c r="AI10" i="9"/>
  <c r="AE10" i="9"/>
  <c r="AD10" i="9"/>
  <c r="Z10" i="9"/>
  <c r="Y10" i="9"/>
  <c r="X10" i="9"/>
  <c r="T10" i="9"/>
  <c r="Q10" i="9"/>
  <c r="AK10" i="9" s="1"/>
  <c r="P10" i="9"/>
  <c r="O10" i="9"/>
  <c r="K10" i="9"/>
  <c r="J10" i="9"/>
  <c r="I10" i="9"/>
  <c r="E10" i="9"/>
  <c r="B10" i="9"/>
  <c r="AB9" i="9"/>
  <c r="AA9" i="9"/>
  <c r="V9" i="9"/>
  <c r="U9" i="9"/>
  <c r="S9" i="9"/>
  <c r="R9" i="9"/>
  <c r="R40" i="9" s="1"/>
  <c r="M9" i="9"/>
  <c r="L9" i="9"/>
  <c r="G9" i="9"/>
  <c r="F9" i="9"/>
  <c r="D9" i="9"/>
  <c r="P9" i="9" s="1"/>
  <c r="C9" i="9"/>
  <c r="AB36" i="10"/>
  <c r="AA36" i="10"/>
  <c r="V36" i="10"/>
  <c r="U36" i="10"/>
  <c r="S36" i="10"/>
  <c r="R36" i="10"/>
  <c r="AD36" i="10" s="1"/>
  <c r="AB35" i="10"/>
  <c r="AA35" i="10"/>
  <c r="V35" i="10"/>
  <c r="U35" i="10"/>
  <c r="S35" i="10"/>
  <c r="R35" i="10"/>
  <c r="AD35" i="10" s="1"/>
  <c r="AB34" i="10"/>
  <c r="AA34" i="10"/>
  <c r="V34" i="10"/>
  <c r="U34" i="10"/>
  <c r="S34" i="10"/>
  <c r="R34" i="10"/>
  <c r="AB33" i="10"/>
  <c r="AA33" i="10"/>
  <c r="V33" i="10"/>
  <c r="U33" i="10"/>
  <c r="S33" i="10"/>
  <c r="R33" i="10"/>
  <c r="AB32" i="10"/>
  <c r="AA32" i="10"/>
  <c r="V32" i="10"/>
  <c r="U32" i="10"/>
  <c r="S32" i="10"/>
  <c r="R32" i="10"/>
  <c r="AM30" i="10"/>
  <c r="AL30" i="10"/>
  <c r="AJ30" i="10"/>
  <c r="AI30" i="10"/>
  <c r="AE30" i="10"/>
  <c r="AD30" i="10"/>
  <c r="Z30" i="10"/>
  <c r="Y30" i="10"/>
  <c r="X30" i="10"/>
  <c r="T30" i="10"/>
  <c r="Q30" i="10"/>
  <c r="AK30" i="10" s="1"/>
  <c r="AM29" i="10"/>
  <c r="AL29" i="10"/>
  <c r="AJ29" i="10"/>
  <c r="AI29" i="10"/>
  <c r="AE29" i="10"/>
  <c r="AD29" i="10"/>
  <c r="Z29" i="10"/>
  <c r="Y29" i="10"/>
  <c r="X29" i="10"/>
  <c r="T29" i="10"/>
  <c r="Q29" i="10"/>
  <c r="AK29" i="10" s="1"/>
  <c r="AM28" i="10"/>
  <c r="AL28" i="10"/>
  <c r="AJ28" i="10"/>
  <c r="AI28" i="10"/>
  <c r="AE28" i="10"/>
  <c r="AD28" i="10"/>
  <c r="Z28" i="10"/>
  <c r="Y28" i="10"/>
  <c r="X28" i="10"/>
  <c r="T28" i="10"/>
  <c r="Q28" i="10"/>
  <c r="AM27" i="10"/>
  <c r="AL27" i="10"/>
  <c r="AJ27" i="10"/>
  <c r="AI27" i="10"/>
  <c r="AE27" i="10"/>
  <c r="AD27" i="10"/>
  <c r="Z27" i="10"/>
  <c r="Y27" i="10"/>
  <c r="X27" i="10"/>
  <c r="T27" i="10"/>
  <c r="Q27" i="10"/>
  <c r="AM26" i="10"/>
  <c r="AL26" i="10"/>
  <c r="AJ26" i="10"/>
  <c r="AI26" i="10"/>
  <c r="AE26" i="10"/>
  <c r="AD26" i="10"/>
  <c r="Z26" i="10"/>
  <c r="Y26" i="10"/>
  <c r="X26" i="10"/>
  <c r="T26" i="10"/>
  <c r="Q26" i="10"/>
  <c r="AK26" i="10" s="1"/>
  <c r="AM25" i="10"/>
  <c r="AL25" i="10"/>
  <c r="AJ25" i="10"/>
  <c r="AI25" i="10"/>
  <c r="AE25" i="10"/>
  <c r="AD25" i="10"/>
  <c r="Z25" i="10"/>
  <c r="Y25" i="10"/>
  <c r="X25" i="10"/>
  <c r="T25" i="10"/>
  <c r="Q25" i="10"/>
  <c r="AK25" i="10" s="1"/>
  <c r="AM24" i="10"/>
  <c r="AL24" i="10"/>
  <c r="AJ24" i="10"/>
  <c r="AI24" i="10"/>
  <c r="AE24" i="10"/>
  <c r="AD24" i="10"/>
  <c r="Z24" i="10"/>
  <c r="Y24" i="10"/>
  <c r="X24" i="10"/>
  <c r="T24" i="10"/>
  <c r="Q24" i="10"/>
  <c r="AM23" i="10"/>
  <c r="AL23" i="10"/>
  <c r="AJ23" i="10"/>
  <c r="AI23" i="10"/>
  <c r="AE23" i="10"/>
  <c r="AD23" i="10"/>
  <c r="Z23" i="10"/>
  <c r="Y23" i="10"/>
  <c r="X23" i="10"/>
  <c r="T23" i="10"/>
  <c r="Q23" i="10"/>
  <c r="AM22" i="10"/>
  <c r="AL22" i="10"/>
  <c r="AJ22" i="10"/>
  <c r="AI22" i="10"/>
  <c r="AE22" i="10"/>
  <c r="AD22" i="10"/>
  <c r="Z22" i="10"/>
  <c r="Y22" i="10"/>
  <c r="X22" i="10"/>
  <c r="T22" i="10"/>
  <c r="Q22" i="10"/>
  <c r="AK22" i="10" s="1"/>
  <c r="AM21" i="10"/>
  <c r="AL21" i="10"/>
  <c r="AJ21" i="10"/>
  <c r="AI21" i="10"/>
  <c r="AE21" i="10"/>
  <c r="AD21" i="10"/>
  <c r="Z21" i="10"/>
  <c r="Y21" i="10"/>
  <c r="X21" i="10"/>
  <c r="T21" i="10"/>
  <c r="Q21" i="10"/>
  <c r="AK21" i="10" s="1"/>
  <c r="AM20" i="10"/>
  <c r="AL20" i="10"/>
  <c r="AJ20" i="10"/>
  <c r="AI20" i="10"/>
  <c r="AE20" i="10"/>
  <c r="AD20" i="10"/>
  <c r="Z20" i="10"/>
  <c r="Y20" i="10"/>
  <c r="X20" i="10"/>
  <c r="T20" i="10"/>
  <c r="Q20" i="10"/>
  <c r="AK20" i="10" s="1"/>
  <c r="AM19" i="10"/>
  <c r="AL19" i="10"/>
  <c r="AJ19" i="10"/>
  <c r="AI19" i="10"/>
  <c r="AE19" i="10"/>
  <c r="AD19" i="10"/>
  <c r="Z19" i="10"/>
  <c r="Y19" i="10"/>
  <c r="X19" i="10"/>
  <c r="T19" i="10"/>
  <c r="Q19" i="10"/>
  <c r="AK19" i="10" s="1"/>
  <c r="AM18" i="10"/>
  <c r="AL18" i="10"/>
  <c r="AJ18" i="10"/>
  <c r="AI18" i="10"/>
  <c r="AE18" i="10"/>
  <c r="AD18" i="10"/>
  <c r="Z18" i="10"/>
  <c r="Y18" i="10"/>
  <c r="X18" i="10"/>
  <c r="T18" i="10"/>
  <c r="Q18" i="10"/>
  <c r="AK18" i="10" s="1"/>
  <c r="AM17" i="10"/>
  <c r="AL17" i="10"/>
  <c r="AJ17" i="10"/>
  <c r="AI17" i="10"/>
  <c r="AE17" i="10"/>
  <c r="AD17" i="10"/>
  <c r="Z17" i="10"/>
  <c r="Y17" i="10"/>
  <c r="X17" i="10"/>
  <c r="T17" i="10"/>
  <c r="Q17" i="10"/>
  <c r="AM16" i="10"/>
  <c r="AL16" i="10"/>
  <c r="AJ16" i="10"/>
  <c r="AI16" i="10"/>
  <c r="AE16" i="10"/>
  <c r="AD16" i="10"/>
  <c r="Z16" i="10"/>
  <c r="Y16" i="10"/>
  <c r="X16" i="10"/>
  <c r="T16" i="10"/>
  <c r="Q16" i="10"/>
  <c r="AM15" i="10"/>
  <c r="AL15" i="10"/>
  <c r="AJ15" i="10"/>
  <c r="AI15" i="10"/>
  <c r="AE15" i="10"/>
  <c r="AD15" i="10"/>
  <c r="Z15" i="10"/>
  <c r="Y15" i="10"/>
  <c r="X15" i="10"/>
  <c r="T15" i="10"/>
  <c r="Q15" i="10"/>
  <c r="AM14" i="10"/>
  <c r="AL14" i="10"/>
  <c r="AJ14" i="10"/>
  <c r="AI14" i="10"/>
  <c r="AE14" i="10"/>
  <c r="AD14" i="10"/>
  <c r="Z14" i="10"/>
  <c r="Y14" i="10"/>
  <c r="X14" i="10"/>
  <c r="T14" i="10"/>
  <c r="Q14" i="10"/>
  <c r="AK14" i="10" s="1"/>
  <c r="AM13" i="10"/>
  <c r="AL13" i="10"/>
  <c r="AJ13" i="10"/>
  <c r="AI13" i="10"/>
  <c r="AE13" i="10"/>
  <c r="AD13" i="10"/>
  <c r="Z13" i="10"/>
  <c r="Y13" i="10"/>
  <c r="X13" i="10"/>
  <c r="T13" i="10"/>
  <c r="Q13" i="10"/>
  <c r="AM12" i="10"/>
  <c r="AL12" i="10"/>
  <c r="AJ12" i="10"/>
  <c r="AI12" i="10"/>
  <c r="AE12" i="10"/>
  <c r="AD12" i="10"/>
  <c r="Z12" i="10"/>
  <c r="Y12" i="10"/>
  <c r="X12" i="10"/>
  <c r="T12" i="10"/>
  <c r="Q12" i="10"/>
  <c r="AM11" i="10"/>
  <c r="AL11" i="10"/>
  <c r="AJ11" i="10"/>
  <c r="AI11" i="10"/>
  <c r="AE11" i="10"/>
  <c r="AD11" i="10"/>
  <c r="Z11" i="10"/>
  <c r="Y11" i="10"/>
  <c r="X11" i="10"/>
  <c r="T11" i="10"/>
  <c r="Q11" i="10"/>
  <c r="AM10" i="10"/>
  <c r="AL10" i="10"/>
  <c r="AJ10" i="10"/>
  <c r="AI10" i="10"/>
  <c r="AE10" i="10"/>
  <c r="AD10" i="10"/>
  <c r="Z10" i="10"/>
  <c r="Y10" i="10"/>
  <c r="X10" i="10"/>
  <c r="T10" i="10"/>
  <c r="Q10" i="10"/>
  <c r="P10" i="10"/>
  <c r="O10" i="10"/>
  <c r="K10" i="10"/>
  <c r="J10" i="10"/>
  <c r="I10" i="10"/>
  <c r="E10" i="10"/>
  <c r="B10" i="10"/>
  <c r="N10" i="10" s="1"/>
  <c r="AB9" i="10"/>
  <c r="AA9" i="10"/>
  <c r="V9" i="10"/>
  <c r="U9" i="10"/>
  <c r="S9" i="10"/>
  <c r="R9" i="10"/>
  <c r="R40" i="10" s="1"/>
  <c r="M9" i="10"/>
  <c r="L9" i="10"/>
  <c r="G9" i="10"/>
  <c r="F9" i="10"/>
  <c r="D9" i="10"/>
  <c r="P9" i="10" s="1"/>
  <c r="C9" i="10"/>
  <c r="O9" i="10" s="1"/>
  <c r="AB36" i="11"/>
  <c r="AA36" i="11"/>
  <c r="V36" i="11"/>
  <c r="U36" i="11"/>
  <c r="S36" i="11"/>
  <c r="R36" i="11"/>
  <c r="AB35" i="11"/>
  <c r="AA35" i="11"/>
  <c r="V35" i="11"/>
  <c r="U35" i="11"/>
  <c r="S35" i="11"/>
  <c r="R35" i="11"/>
  <c r="AB34" i="11"/>
  <c r="AA34" i="11"/>
  <c r="V34" i="11"/>
  <c r="U34" i="11"/>
  <c r="S34" i="11"/>
  <c r="R34" i="11"/>
  <c r="AB33" i="11"/>
  <c r="AA33" i="11"/>
  <c r="V33" i="11"/>
  <c r="U33" i="11"/>
  <c r="S33" i="11"/>
  <c r="R33" i="11"/>
  <c r="AB32" i="11"/>
  <c r="AA32" i="11"/>
  <c r="V32" i="11"/>
  <c r="U32" i="11"/>
  <c r="S32" i="11"/>
  <c r="R32" i="11"/>
  <c r="AD32" i="11" s="1"/>
  <c r="AM30" i="11"/>
  <c r="AL30" i="11"/>
  <c r="AJ30" i="11"/>
  <c r="AI30" i="11"/>
  <c r="AE30" i="11"/>
  <c r="AD30" i="11"/>
  <c r="Z30" i="11"/>
  <c r="Y30" i="11"/>
  <c r="X30" i="11"/>
  <c r="T30" i="11"/>
  <c r="Q30" i="11"/>
  <c r="AK30" i="11" s="1"/>
  <c r="AM29" i="11"/>
  <c r="AL29" i="11"/>
  <c r="AJ29" i="11"/>
  <c r="AI29" i="11"/>
  <c r="AE29" i="11"/>
  <c r="AD29" i="11"/>
  <c r="Z29" i="11"/>
  <c r="Y29" i="11"/>
  <c r="X29" i="11"/>
  <c r="T29" i="11"/>
  <c r="Q29" i="11"/>
  <c r="AK29" i="11" s="1"/>
  <c r="AM28" i="11"/>
  <c r="AL28" i="11"/>
  <c r="AJ28" i="11"/>
  <c r="AI28" i="11"/>
  <c r="AE28" i="11"/>
  <c r="AD28" i="11"/>
  <c r="Z28" i="11"/>
  <c r="Y28" i="11"/>
  <c r="X28" i="11"/>
  <c r="T28" i="11"/>
  <c r="Q28" i="11"/>
  <c r="AM27" i="11"/>
  <c r="AL27" i="11"/>
  <c r="AJ27" i="11"/>
  <c r="AI27" i="11"/>
  <c r="AE27" i="11"/>
  <c r="AD27" i="11"/>
  <c r="Z27" i="11"/>
  <c r="Y27" i="11"/>
  <c r="X27" i="11"/>
  <c r="T27" i="11"/>
  <c r="Q27" i="11"/>
  <c r="AM26" i="11"/>
  <c r="AL26" i="11"/>
  <c r="AJ26" i="11"/>
  <c r="AI26" i="11"/>
  <c r="AE26" i="11"/>
  <c r="AD26" i="11"/>
  <c r="Z26" i="11"/>
  <c r="Y26" i="11"/>
  <c r="X26" i="11"/>
  <c r="T26" i="11"/>
  <c r="Q26" i="11"/>
  <c r="AK26" i="11" s="1"/>
  <c r="AM25" i="11"/>
  <c r="AL25" i="11"/>
  <c r="AJ25" i="11"/>
  <c r="AI25" i="11"/>
  <c r="AE25" i="11"/>
  <c r="AD25" i="11"/>
  <c r="Z25" i="11"/>
  <c r="Y25" i="11"/>
  <c r="X25" i="11"/>
  <c r="T25" i="11"/>
  <c r="Q25" i="11"/>
  <c r="AM24" i="11"/>
  <c r="AL24" i="11"/>
  <c r="AJ24" i="11"/>
  <c r="AI24" i="11"/>
  <c r="AE24" i="11"/>
  <c r="AD24" i="11"/>
  <c r="Z24" i="11"/>
  <c r="Y24" i="11"/>
  <c r="X24" i="11"/>
  <c r="T24" i="11"/>
  <c r="Q24" i="11"/>
  <c r="AM23" i="11"/>
  <c r="AL23" i="11"/>
  <c r="AJ23" i="11"/>
  <c r="AI23" i="11"/>
  <c r="AE23" i="11"/>
  <c r="AD23" i="11"/>
  <c r="Z23" i="11"/>
  <c r="Y23" i="11"/>
  <c r="X23" i="11"/>
  <c r="T23" i="11"/>
  <c r="Q23" i="11"/>
  <c r="AM22" i="11"/>
  <c r="AL22" i="11"/>
  <c r="AJ22" i="11"/>
  <c r="AI22" i="11"/>
  <c r="AE22" i="11"/>
  <c r="AD22" i="11"/>
  <c r="Z22" i="11"/>
  <c r="Y22" i="11"/>
  <c r="X22" i="11"/>
  <c r="T22" i="11"/>
  <c r="Q22" i="11"/>
  <c r="AK22" i="11" s="1"/>
  <c r="AM21" i="11"/>
  <c r="AL21" i="11"/>
  <c r="AJ21" i="11"/>
  <c r="AI21" i="11"/>
  <c r="AE21" i="11"/>
  <c r="AD21" i="11"/>
  <c r="Z21" i="11"/>
  <c r="Y21" i="11"/>
  <c r="X21" i="11"/>
  <c r="T21" i="11"/>
  <c r="Q21" i="11"/>
  <c r="AK21" i="11" s="1"/>
  <c r="AM20" i="11"/>
  <c r="AL20" i="11"/>
  <c r="AJ20" i="11"/>
  <c r="AI20" i="11"/>
  <c r="AE20" i="11"/>
  <c r="AD20" i="11"/>
  <c r="Z20" i="11"/>
  <c r="Y20" i="11"/>
  <c r="X20" i="11"/>
  <c r="T20" i="11"/>
  <c r="Q20" i="11"/>
  <c r="AM19" i="11"/>
  <c r="AL19" i="11"/>
  <c r="AJ19" i="11"/>
  <c r="AI19" i="11"/>
  <c r="AE19" i="11"/>
  <c r="AD19" i="11"/>
  <c r="Z19" i="11"/>
  <c r="Y19" i="11"/>
  <c r="X19" i="11"/>
  <c r="T19" i="11"/>
  <c r="Q19" i="11"/>
  <c r="AC19" i="11" s="1"/>
  <c r="AM18" i="11"/>
  <c r="AL18" i="11"/>
  <c r="AJ18" i="11"/>
  <c r="AI18" i="11"/>
  <c r="AE18" i="11"/>
  <c r="AD18" i="11"/>
  <c r="Z18" i="11"/>
  <c r="Y18" i="11"/>
  <c r="X18" i="11"/>
  <c r="T18" i="11"/>
  <c r="Q18" i="11"/>
  <c r="AK18" i="11" s="1"/>
  <c r="AM17" i="11"/>
  <c r="AL17" i="11"/>
  <c r="AJ17" i="11"/>
  <c r="AI17" i="11"/>
  <c r="AE17" i="11"/>
  <c r="AD17" i="11"/>
  <c r="Z17" i="11"/>
  <c r="Y17" i="11"/>
  <c r="X17" i="11"/>
  <c r="T17" i="11"/>
  <c r="Q17" i="11"/>
  <c r="AK17" i="11" s="1"/>
  <c r="AM16" i="11"/>
  <c r="AL16" i="11"/>
  <c r="AJ16" i="11"/>
  <c r="AI16" i="11"/>
  <c r="AE16" i="11"/>
  <c r="AD16" i="11"/>
  <c r="Z16" i="11"/>
  <c r="Y16" i="11"/>
  <c r="X16" i="11"/>
  <c r="T16" i="11"/>
  <c r="Q16" i="11"/>
  <c r="AM15" i="11"/>
  <c r="AL15" i="11"/>
  <c r="AJ15" i="11"/>
  <c r="AI15" i="11"/>
  <c r="AE15" i="11"/>
  <c r="AD15" i="11"/>
  <c r="Z15" i="11"/>
  <c r="Y15" i="11"/>
  <c r="X15" i="11"/>
  <c r="T15" i="11"/>
  <c r="Q15" i="11"/>
  <c r="AC15" i="11" s="1"/>
  <c r="AM14" i="11"/>
  <c r="AL14" i="11"/>
  <c r="AJ14" i="11"/>
  <c r="AI14" i="11"/>
  <c r="AE14" i="11"/>
  <c r="AD14" i="11"/>
  <c r="Z14" i="11"/>
  <c r="Y14" i="11"/>
  <c r="X14" i="11"/>
  <c r="T14" i="11"/>
  <c r="Q14" i="11"/>
  <c r="AK14" i="11" s="1"/>
  <c r="AM13" i="11"/>
  <c r="AL13" i="11"/>
  <c r="AJ13" i="11"/>
  <c r="AI13" i="11"/>
  <c r="AE13" i="11"/>
  <c r="AD13" i="11"/>
  <c r="Z13" i="11"/>
  <c r="Y13" i="11"/>
  <c r="X13" i="11"/>
  <c r="T13" i="11"/>
  <c r="Q13" i="11"/>
  <c r="AM12" i="11"/>
  <c r="AL12" i="11"/>
  <c r="AJ12" i="11"/>
  <c r="AI12" i="11"/>
  <c r="AE12" i="11"/>
  <c r="AD12" i="11"/>
  <c r="Z12" i="11"/>
  <c r="Y12" i="11"/>
  <c r="X12" i="11"/>
  <c r="T12" i="11"/>
  <c r="Q12" i="11"/>
  <c r="AM11" i="11"/>
  <c r="AL11" i="11"/>
  <c r="AJ11" i="11"/>
  <c r="AI11" i="11"/>
  <c r="AE11" i="11"/>
  <c r="AD11" i="11"/>
  <c r="Z11" i="11"/>
  <c r="Y11" i="11"/>
  <c r="X11" i="11"/>
  <c r="T11" i="11"/>
  <c r="Q11" i="11"/>
  <c r="AC11" i="11" s="1"/>
  <c r="AM10" i="11"/>
  <c r="AL10" i="11"/>
  <c r="AJ10" i="11"/>
  <c r="AI10" i="11"/>
  <c r="AE10" i="11"/>
  <c r="AD10" i="11"/>
  <c r="Z10" i="11"/>
  <c r="Y10" i="11"/>
  <c r="X10" i="11"/>
  <c r="T10" i="11"/>
  <c r="Q10" i="11"/>
  <c r="AK10" i="11" s="1"/>
  <c r="P10" i="11"/>
  <c r="O10" i="11"/>
  <c r="K10" i="11"/>
  <c r="J10" i="11"/>
  <c r="I10" i="11"/>
  <c r="E10" i="11"/>
  <c r="B10" i="11"/>
  <c r="N10" i="11" s="1"/>
  <c r="AB9" i="11"/>
  <c r="AA9" i="11"/>
  <c r="V9" i="11"/>
  <c r="U9" i="11"/>
  <c r="S9" i="11"/>
  <c r="R9" i="11"/>
  <c r="M9" i="11"/>
  <c r="L9" i="11"/>
  <c r="G9" i="11"/>
  <c r="F9" i="11"/>
  <c r="D9" i="11"/>
  <c r="C9" i="11"/>
  <c r="O9" i="11" s="1"/>
  <c r="AB36" i="12"/>
  <c r="AA36" i="12"/>
  <c r="V36" i="12"/>
  <c r="U36" i="12"/>
  <c r="S36" i="12"/>
  <c r="R36" i="12"/>
  <c r="AD36" i="12" s="1"/>
  <c r="AB35" i="12"/>
  <c r="AA35" i="12"/>
  <c r="V35" i="12"/>
  <c r="U35" i="12"/>
  <c r="S35" i="12"/>
  <c r="AE35" i="12" s="1"/>
  <c r="R35" i="12"/>
  <c r="AD35" i="12" s="1"/>
  <c r="AB34" i="12"/>
  <c r="AA34" i="12"/>
  <c r="V34" i="12"/>
  <c r="U34" i="12"/>
  <c r="S34" i="12"/>
  <c r="AE34" i="12" s="1"/>
  <c r="R34" i="12"/>
  <c r="AD34" i="12" s="1"/>
  <c r="AB33" i="12"/>
  <c r="AA33" i="12"/>
  <c r="V33" i="12"/>
  <c r="U33" i="12"/>
  <c r="S33" i="12"/>
  <c r="R33" i="12"/>
  <c r="AB32" i="12"/>
  <c r="AA32" i="12"/>
  <c r="V32" i="12"/>
  <c r="U32" i="12"/>
  <c r="S32" i="12"/>
  <c r="R32" i="12"/>
  <c r="AM30" i="12"/>
  <c r="AL30" i="12"/>
  <c r="AJ30" i="12"/>
  <c r="AI30" i="12"/>
  <c r="AE30" i="12"/>
  <c r="AD30" i="12"/>
  <c r="Z30" i="12"/>
  <c r="Y30" i="12"/>
  <c r="X30" i="12"/>
  <c r="T30" i="12"/>
  <c r="Q30" i="12"/>
  <c r="AM29" i="12"/>
  <c r="AL29" i="12"/>
  <c r="AJ29" i="12"/>
  <c r="AI29" i="12"/>
  <c r="AE29" i="12"/>
  <c r="AD29" i="12"/>
  <c r="Z29" i="12"/>
  <c r="Y29" i="12"/>
  <c r="X29" i="12"/>
  <c r="T29" i="12"/>
  <c r="Q29" i="12"/>
  <c r="AC29" i="12" s="1"/>
  <c r="AM28" i="12"/>
  <c r="AL28" i="12"/>
  <c r="AJ28" i="12"/>
  <c r="AI28" i="12"/>
  <c r="AE28" i="12"/>
  <c r="AD28" i="12"/>
  <c r="Z28" i="12"/>
  <c r="Y28" i="12"/>
  <c r="X28" i="12"/>
  <c r="T28" i="12"/>
  <c r="Q28" i="12"/>
  <c r="AK28" i="12" s="1"/>
  <c r="AM27" i="12"/>
  <c r="AL27" i="12"/>
  <c r="AJ27" i="12"/>
  <c r="AI27" i="12"/>
  <c r="AE27" i="12"/>
  <c r="AD27" i="12"/>
  <c r="Z27" i="12"/>
  <c r="Y27" i="12"/>
  <c r="X27" i="12"/>
  <c r="T27" i="12"/>
  <c r="Q27" i="12"/>
  <c r="AM26" i="12"/>
  <c r="AL26" i="12"/>
  <c r="AJ26" i="12"/>
  <c r="AI26" i="12"/>
  <c r="AE26" i="12"/>
  <c r="AD26" i="12"/>
  <c r="Z26" i="12"/>
  <c r="Y26" i="12"/>
  <c r="X26" i="12"/>
  <c r="T26" i="12"/>
  <c r="Q26" i="12"/>
  <c r="AK26" i="12" s="1"/>
  <c r="AM25" i="12"/>
  <c r="AL25" i="12"/>
  <c r="AJ25" i="12"/>
  <c r="AI25" i="12"/>
  <c r="AE25" i="12"/>
  <c r="AD25" i="12"/>
  <c r="Z25" i="12"/>
  <c r="Y25" i="12"/>
  <c r="X25" i="12"/>
  <c r="T25" i="12"/>
  <c r="Q25" i="12"/>
  <c r="AC25" i="12" s="1"/>
  <c r="AM24" i="12"/>
  <c r="AL24" i="12"/>
  <c r="AJ24" i="12"/>
  <c r="AI24" i="12"/>
  <c r="AE24" i="12"/>
  <c r="AD24" i="12"/>
  <c r="Z24" i="12"/>
  <c r="Y24" i="12"/>
  <c r="X24" i="12"/>
  <c r="T24" i="12"/>
  <c r="Q24" i="12"/>
  <c r="AK24" i="12" s="1"/>
  <c r="AM23" i="12"/>
  <c r="AL23" i="12"/>
  <c r="AJ23" i="12"/>
  <c r="AI23" i="12"/>
  <c r="AE23" i="12"/>
  <c r="AD23" i="12"/>
  <c r="Z23" i="12"/>
  <c r="Y23" i="12"/>
  <c r="X23" i="12"/>
  <c r="T23" i="12"/>
  <c r="Q23" i="12"/>
  <c r="AM22" i="12"/>
  <c r="AL22" i="12"/>
  <c r="AJ22" i="12"/>
  <c r="AI22" i="12"/>
  <c r="AE22" i="12"/>
  <c r="AD22" i="12"/>
  <c r="Z22" i="12"/>
  <c r="Y22" i="12"/>
  <c r="X22" i="12"/>
  <c r="T22" i="12"/>
  <c r="Q22" i="12"/>
  <c r="AM21" i="12"/>
  <c r="AL21" i="12"/>
  <c r="AJ21" i="12"/>
  <c r="AI21" i="12"/>
  <c r="AE21" i="12"/>
  <c r="AD21" i="12"/>
  <c r="Z21" i="12"/>
  <c r="Y21" i="12"/>
  <c r="X21" i="12"/>
  <c r="T21" i="12"/>
  <c r="Q21" i="12"/>
  <c r="AC21" i="12" s="1"/>
  <c r="AM20" i="12"/>
  <c r="AL20" i="12"/>
  <c r="AJ20" i="12"/>
  <c r="AI20" i="12"/>
  <c r="AE20" i="12"/>
  <c r="AD20" i="12"/>
  <c r="Z20" i="12"/>
  <c r="Y20" i="12"/>
  <c r="X20" i="12"/>
  <c r="T20" i="12"/>
  <c r="Q20" i="12"/>
  <c r="AK20" i="12" s="1"/>
  <c r="AM19" i="12"/>
  <c r="AL19" i="12"/>
  <c r="AJ19" i="12"/>
  <c r="AI19" i="12"/>
  <c r="AE19" i="12"/>
  <c r="AD19" i="12"/>
  <c r="Z19" i="12"/>
  <c r="Y19" i="12"/>
  <c r="X19" i="12"/>
  <c r="T19" i="12"/>
  <c r="Q19" i="12"/>
  <c r="AM18" i="12"/>
  <c r="AL18" i="12"/>
  <c r="AJ18" i="12"/>
  <c r="AI18" i="12"/>
  <c r="AE18" i="12"/>
  <c r="AD18" i="12"/>
  <c r="Z18" i="12"/>
  <c r="Y18" i="12"/>
  <c r="X18" i="12"/>
  <c r="T18" i="12"/>
  <c r="Q18" i="12"/>
  <c r="AM17" i="12"/>
  <c r="AL17" i="12"/>
  <c r="AJ17" i="12"/>
  <c r="AI17" i="12"/>
  <c r="AE17" i="12"/>
  <c r="AD17" i="12"/>
  <c r="Z17" i="12"/>
  <c r="Y17" i="12"/>
  <c r="X17" i="12"/>
  <c r="T17" i="12"/>
  <c r="Q17" i="12"/>
  <c r="AM16" i="12"/>
  <c r="AL16" i="12"/>
  <c r="AJ16" i="12"/>
  <c r="AI16" i="12"/>
  <c r="AE16" i="12"/>
  <c r="AD16" i="12"/>
  <c r="Z16" i="12"/>
  <c r="Y16" i="12"/>
  <c r="X16" i="12"/>
  <c r="T16" i="12"/>
  <c r="Q16" i="12"/>
  <c r="AM15" i="12"/>
  <c r="AL15" i="12"/>
  <c r="AJ15" i="12"/>
  <c r="AI15" i="12"/>
  <c r="AE15" i="12"/>
  <c r="AD15" i="12"/>
  <c r="Z15" i="12"/>
  <c r="Y15" i="12"/>
  <c r="X15" i="12"/>
  <c r="T15" i="12"/>
  <c r="Q15" i="12"/>
  <c r="AK15" i="12" s="1"/>
  <c r="AM14" i="12"/>
  <c r="AL14" i="12"/>
  <c r="AJ14" i="12"/>
  <c r="AI14" i="12"/>
  <c r="AE14" i="12"/>
  <c r="AD14" i="12"/>
  <c r="Z14" i="12"/>
  <c r="Y14" i="12"/>
  <c r="X14" i="12"/>
  <c r="T14" i="12"/>
  <c r="Q14" i="12"/>
  <c r="AM13" i="12"/>
  <c r="AL13" i="12"/>
  <c r="AJ13" i="12"/>
  <c r="AI13" i="12"/>
  <c r="AE13" i="12"/>
  <c r="AD13" i="12"/>
  <c r="Z13" i="12"/>
  <c r="Y13" i="12"/>
  <c r="X13" i="12"/>
  <c r="T13" i="12"/>
  <c r="Q13" i="12"/>
  <c r="AM12" i="12"/>
  <c r="AL12" i="12"/>
  <c r="AJ12" i="12"/>
  <c r="AI12" i="12"/>
  <c r="AE12" i="12"/>
  <c r="AD12" i="12"/>
  <c r="Z12" i="12"/>
  <c r="Y12" i="12"/>
  <c r="X12" i="12"/>
  <c r="T12" i="12"/>
  <c r="Q12" i="12"/>
  <c r="AM11" i="12"/>
  <c r="AL11" i="12"/>
  <c r="AJ11" i="12"/>
  <c r="AI11" i="12"/>
  <c r="AE11" i="12"/>
  <c r="AD11" i="12"/>
  <c r="Z11" i="12"/>
  <c r="Y11" i="12"/>
  <c r="X11" i="12"/>
  <c r="T11" i="12"/>
  <c r="Q11" i="12"/>
  <c r="AK11" i="12" s="1"/>
  <c r="AM10" i="12"/>
  <c r="AL10" i="12"/>
  <c r="AJ10" i="12"/>
  <c r="AI10" i="12"/>
  <c r="AE10" i="12"/>
  <c r="AD10" i="12"/>
  <c r="Z10" i="12"/>
  <c r="Y10" i="12"/>
  <c r="X10" i="12"/>
  <c r="T10" i="12"/>
  <c r="Q10" i="12"/>
  <c r="AK10" i="12" s="1"/>
  <c r="P10" i="12"/>
  <c r="O10" i="12"/>
  <c r="K10" i="12"/>
  <c r="J10" i="12"/>
  <c r="I10" i="12"/>
  <c r="E10" i="12"/>
  <c r="B10" i="12"/>
  <c r="AB9" i="12"/>
  <c r="AA9" i="12"/>
  <c r="V9" i="12"/>
  <c r="U9" i="12"/>
  <c r="S9" i="12"/>
  <c r="S40" i="12" s="1"/>
  <c r="R9" i="12"/>
  <c r="M9" i="12"/>
  <c r="L9" i="12"/>
  <c r="G9" i="12"/>
  <c r="F9" i="12"/>
  <c r="D9" i="12"/>
  <c r="C9" i="12"/>
  <c r="O9" i="12" s="1"/>
  <c r="AB36" i="13"/>
  <c r="AA36" i="13"/>
  <c r="V36" i="13"/>
  <c r="U36" i="13"/>
  <c r="S36" i="13"/>
  <c r="R36" i="13"/>
  <c r="AB35" i="13"/>
  <c r="AA35" i="13"/>
  <c r="V35" i="13"/>
  <c r="U35" i="13"/>
  <c r="S35" i="13"/>
  <c r="R35" i="13"/>
  <c r="AD35" i="13" s="1"/>
  <c r="AB34" i="13"/>
  <c r="AA34" i="13"/>
  <c r="V34" i="13"/>
  <c r="U34" i="13"/>
  <c r="S34" i="13"/>
  <c r="R34" i="13"/>
  <c r="AD34" i="13" s="1"/>
  <c r="AB33" i="13"/>
  <c r="AA33" i="13"/>
  <c r="V33" i="13"/>
  <c r="U33" i="13"/>
  <c r="S33" i="13"/>
  <c r="R33" i="13"/>
  <c r="AB32" i="13"/>
  <c r="AA32" i="13"/>
  <c r="V32" i="13"/>
  <c r="U32" i="13"/>
  <c r="S32" i="13"/>
  <c r="R32" i="13"/>
  <c r="AD32" i="13" s="1"/>
  <c r="AM30" i="13"/>
  <c r="AL30" i="13"/>
  <c r="AJ30" i="13"/>
  <c r="AI30" i="13"/>
  <c r="AE30" i="13"/>
  <c r="AD30" i="13"/>
  <c r="Z30" i="13"/>
  <c r="Y30" i="13"/>
  <c r="X30" i="13"/>
  <c r="T30" i="13"/>
  <c r="Q30" i="13"/>
  <c r="AK30" i="13" s="1"/>
  <c r="AM29" i="13"/>
  <c r="AL29" i="13"/>
  <c r="AJ29" i="13"/>
  <c r="AI29" i="13"/>
  <c r="AE29" i="13"/>
  <c r="AD29" i="13"/>
  <c r="Z29" i="13"/>
  <c r="Y29" i="13"/>
  <c r="X29" i="13"/>
  <c r="T29" i="13"/>
  <c r="Q29" i="13"/>
  <c r="AM28" i="13"/>
  <c r="AL28" i="13"/>
  <c r="AJ28" i="13"/>
  <c r="AI28" i="13"/>
  <c r="AE28" i="13"/>
  <c r="AD28" i="13"/>
  <c r="Z28" i="13"/>
  <c r="Y28" i="13"/>
  <c r="X28" i="13"/>
  <c r="T28" i="13"/>
  <c r="Q28" i="13"/>
  <c r="AM27" i="13"/>
  <c r="AL27" i="13"/>
  <c r="AJ27" i="13"/>
  <c r="AI27" i="13"/>
  <c r="AE27" i="13"/>
  <c r="AD27" i="13"/>
  <c r="Z27" i="13"/>
  <c r="Y27" i="13"/>
  <c r="X27" i="13"/>
  <c r="T27" i="13"/>
  <c r="Q27" i="13"/>
  <c r="AM26" i="13"/>
  <c r="AL26" i="13"/>
  <c r="AJ26" i="13"/>
  <c r="AI26" i="13"/>
  <c r="AE26" i="13"/>
  <c r="AD26" i="13"/>
  <c r="Z26" i="13"/>
  <c r="Y26" i="13"/>
  <c r="X26" i="13"/>
  <c r="T26" i="13"/>
  <c r="Q26" i="13"/>
  <c r="AK26" i="13" s="1"/>
  <c r="AM25" i="13"/>
  <c r="AL25" i="13"/>
  <c r="AJ25" i="13"/>
  <c r="AI25" i="13"/>
  <c r="AE25" i="13"/>
  <c r="AD25" i="13"/>
  <c r="Z25" i="13"/>
  <c r="Y25" i="13"/>
  <c r="X25" i="13"/>
  <c r="T25" i="13"/>
  <c r="Q25" i="13"/>
  <c r="AC25" i="13" s="1"/>
  <c r="AM24" i="13"/>
  <c r="AL24" i="13"/>
  <c r="AJ24" i="13"/>
  <c r="AI24" i="13"/>
  <c r="AE24" i="13"/>
  <c r="AD24" i="13"/>
  <c r="Z24" i="13"/>
  <c r="Y24" i="13"/>
  <c r="X24" i="13"/>
  <c r="T24" i="13"/>
  <c r="Q24" i="13"/>
  <c r="AM23" i="13"/>
  <c r="AL23" i="13"/>
  <c r="AJ23" i="13"/>
  <c r="AI23" i="13"/>
  <c r="AE23" i="13"/>
  <c r="AD23" i="13"/>
  <c r="Z23" i="13"/>
  <c r="Y23" i="13"/>
  <c r="X23" i="13"/>
  <c r="T23" i="13"/>
  <c r="Q23" i="13"/>
  <c r="AK23" i="13" s="1"/>
  <c r="AM22" i="13"/>
  <c r="AL22" i="13"/>
  <c r="AJ22" i="13"/>
  <c r="AI22" i="13"/>
  <c r="AE22" i="13"/>
  <c r="AD22" i="13"/>
  <c r="Z22" i="13"/>
  <c r="Y22" i="13"/>
  <c r="X22" i="13"/>
  <c r="T22" i="13"/>
  <c r="Q22" i="13"/>
  <c r="AK22" i="13" s="1"/>
  <c r="AM21" i="13"/>
  <c r="AL21" i="13"/>
  <c r="AJ21" i="13"/>
  <c r="AI21" i="13"/>
  <c r="AE21" i="13"/>
  <c r="AD21" i="13"/>
  <c r="Z21" i="13"/>
  <c r="Y21" i="13"/>
  <c r="X21" i="13"/>
  <c r="T21" i="13"/>
  <c r="Q21" i="13"/>
  <c r="AM20" i="13"/>
  <c r="AL20" i="13"/>
  <c r="AJ20" i="13"/>
  <c r="AI20" i="13"/>
  <c r="AE20" i="13"/>
  <c r="AD20" i="13"/>
  <c r="Z20" i="13"/>
  <c r="Y20" i="13"/>
  <c r="X20" i="13"/>
  <c r="T20" i="13"/>
  <c r="Q20" i="13"/>
  <c r="AK20" i="13" s="1"/>
  <c r="AM19" i="13"/>
  <c r="AL19" i="13"/>
  <c r="AJ19" i="13"/>
  <c r="AI19" i="13"/>
  <c r="AE19" i="13"/>
  <c r="AD19" i="13"/>
  <c r="Z19" i="13"/>
  <c r="Y19" i="13"/>
  <c r="X19" i="13"/>
  <c r="T19" i="13"/>
  <c r="Q19" i="13"/>
  <c r="AK19" i="13" s="1"/>
  <c r="AM18" i="13"/>
  <c r="AL18" i="13"/>
  <c r="AJ18" i="13"/>
  <c r="AI18" i="13"/>
  <c r="AE18" i="13"/>
  <c r="AD18" i="13"/>
  <c r="Z18" i="13"/>
  <c r="Y18" i="13"/>
  <c r="X18" i="13"/>
  <c r="T18" i="13"/>
  <c r="Q18" i="13"/>
  <c r="AK18" i="13" s="1"/>
  <c r="AM17" i="13"/>
  <c r="AL17" i="13"/>
  <c r="AJ17" i="13"/>
  <c r="AI17" i="13"/>
  <c r="AE17" i="13"/>
  <c r="AD17" i="13"/>
  <c r="Z17" i="13"/>
  <c r="Y17" i="13"/>
  <c r="X17" i="13"/>
  <c r="T17" i="13"/>
  <c r="Q17" i="13"/>
  <c r="AM16" i="13"/>
  <c r="AL16" i="13"/>
  <c r="AJ16" i="13"/>
  <c r="AI16" i="13"/>
  <c r="AE16" i="13"/>
  <c r="AD16" i="13"/>
  <c r="Z16" i="13"/>
  <c r="Y16" i="13"/>
  <c r="X16" i="13"/>
  <c r="T16" i="13"/>
  <c r="Q16" i="13"/>
  <c r="AM15" i="13"/>
  <c r="AL15" i="13"/>
  <c r="AJ15" i="13"/>
  <c r="AI15" i="13"/>
  <c r="AE15" i="13"/>
  <c r="AD15" i="13"/>
  <c r="Z15" i="13"/>
  <c r="Y15" i="13"/>
  <c r="X15" i="13"/>
  <c r="T15" i="13"/>
  <c r="Q15" i="13"/>
  <c r="AK15" i="13" s="1"/>
  <c r="AM14" i="13"/>
  <c r="AL14" i="13"/>
  <c r="AJ14" i="13"/>
  <c r="AI14" i="13"/>
  <c r="AE14" i="13"/>
  <c r="AD14" i="13"/>
  <c r="Z14" i="13"/>
  <c r="Y14" i="13"/>
  <c r="X14" i="13"/>
  <c r="T14" i="13"/>
  <c r="Q14" i="13"/>
  <c r="AK14" i="13" s="1"/>
  <c r="AM13" i="13"/>
  <c r="AL13" i="13"/>
  <c r="AJ13" i="13"/>
  <c r="AI13" i="13"/>
  <c r="AE13" i="13"/>
  <c r="AD13" i="13"/>
  <c r="Z13" i="13"/>
  <c r="Y13" i="13"/>
  <c r="X13" i="13"/>
  <c r="T13" i="13"/>
  <c r="Q13" i="13"/>
  <c r="AC13" i="13" s="1"/>
  <c r="AM12" i="13"/>
  <c r="AL12" i="13"/>
  <c r="AJ12" i="13"/>
  <c r="AI12" i="13"/>
  <c r="AE12" i="13"/>
  <c r="AD12" i="13"/>
  <c r="Z12" i="13"/>
  <c r="Y12" i="13"/>
  <c r="X12" i="13"/>
  <c r="T12" i="13"/>
  <c r="Q12" i="13"/>
  <c r="AM11" i="13"/>
  <c r="AL11" i="13"/>
  <c r="AJ11" i="13"/>
  <c r="AI11" i="13"/>
  <c r="AE11" i="13"/>
  <c r="AD11" i="13"/>
  <c r="Z11" i="13"/>
  <c r="Y11" i="13"/>
  <c r="X11" i="13"/>
  <c r="T11" i="13"/>
  <c r="Q11" i="13"/>
  <c r="AK11" i="13" s="1"/>
  <c r="AM10" i="13"/>
  <c r="AL10" i="13"/>
  <c r="AJ10" i="13"/>
  <c r="AI10" i="13"/>
  <c r="AE10" i="13"/>
  <c r="AD10" i="13"/>
  <c r="Z10" i="13"/>
  <c r="Y10" i="13"/>
  <c r="X10" i="13"/>
  <c r="T10" i="13"/>
  <c r="Q10" i="13"/>
  <c r="AK10" i="13" s="1"/>
  <c r="P10" i="13"/>
  <c r="O10" i="13"/>
  <c r="K10" i="13"/>
  <c r="J10" i="13"/>
  <c r="I10" i="13"/>
  <c r="E10" i="13"/>
  <c r="B10" i="13"/>
  <c r="AB9" i="13"/>
  <c r="AA9" i="13"/>
  <c r="V9" i="13"/>
  <c r="U9" i="13"/>
  <c r="S9" i="13"/>
  <c r="R9" i="13"/>
  <c r="M9" i="13"/>
  <c r="L9" i="13"/>
  <c r="G9" i="13"/>
  <c r="F9" i="13"/>
  <c r="D9" i="13"/>
  <c r="C9" i="13"/>
  <c r="AB36" i="14"/>
  <c r="AA36" i="14"/>
  <c r="V36" i="14"/>
  <c r="U36" i="14"/>
  <c r="S36" i="14"/>
  <c r="R36" i="14"/>
  <c r="AD36" i="14" s="1"/>
  <c r="AB35" i="14"/>
  <c r="AA35" i="14"/>
  <c r="V35" i="14"/>
  <c r="U35" i="14"/>
  <c r="S35" i="14"/>
  <c r="R35" i="14"/>
  <c r="AB34" i="14"/>
  <c r="AA34" i="14"/>
  <c r="V34" i="14"/>
  <c r="U34" i="14"/>
  <c r="S34" i="14"/>
  <c r="R34" i="14"/>
  <c r="AB33" i="14"/>
  <c r="AA33" i="14"/>
  <c r="V33" i="14"/>
  <c r="U33" i="14"/>
  <c r="S33" i="14"/>
  <c r="R33" i="14"/>
  <c r="AB32" i="14"/>
  <c r="AA32" i="14"/>
  <c r="V32" i="14"/>
  <c r="U32" i="14"/>
  <c r="S32" i="14"/>
  <c r="R32" i="14"/>
  <c r="AM30" i="14"/>
  <c r="AL30" i="14"/>
  <c r="AJ30" i="14"/>
  <c r="AI30" i="14"/>
  <c r="AE30" i="14"/>
  <c r="AD30" i="14"/>
  <c r="Z30" i="14"/>
  <c r="Y30" i="14"/>
  <c r="X30" i="14"/>
  <c r="T30" i="14"/>
  <c r="Q30" i="14"/>
  <c r="AK30" i="14" s="1"/>
  <c r="AM29" i="14"/>
  <c r="AL29" i="14"/>
  <c r="AJ29" i="14"/>
  <c r="AI29" i="14"/>
  <c r="AE29" i="14"/>
  <c r="AD29" i="14"/>
  <c r="Z29" i="14"/>
  <c r="Y29" i="14"/>
  <c r="X29" i="14"/>
  <c r="T29" i="14"/>
  <c r="Q29" i="14"/>
  <c r="AM28" i="14"/>
  <c r="AL28" i="14"/>
  <c r="AJ28" i="14"/>
  <c r="AI28" i="14"/>
  <c r="AE28" i="14"/>
  <c r="AD28" i="14"/>
  <c r="Z28" i="14"/>
  <c r="Y28" i="14"/>
  <c r="X28" i="14"/>
  <c r="T28" i="14"/>
  <c r="Q28" i="14"/>
  <c r="AM27" i="14"/>
  <c r="AL27" i="14"/>
  <c r="AJ27" i="14"/>
  <c r="AI27" i="14"/>
  <c r="AE27" i="14"/>
  <c r="AD27" i="14"/>
  <c r="Z27" i="14"/>
  <c r="Y27" i="14"/>
  <c r="X27" i="14"/>
  <c r="T27" i="14"/>
  <c r="Q27" i="14"/>
  <c r="AM26" i="14"/>
  <c r="AL26" i="14"/>
  <c r="AJ26" i="14"/>
  <c r="AI26" i="14"/>
  <c r="AE26" i="14"/>
  <c r="AD26" i="14"/>
  <c r="Z26" i="14"/>
  <c r="Y26" i="14"/>
  <c r="X26" i="14"/>
  <c r="T26" i="14"/>
  <c r="Q26" i="14"/>
  <c r="AK26" i="14" s="1"/>
  <c r="AM25" i="14"/>
  <c r="AL25" i="14"/>
  <c r="AJ25" i="14"/>
  <c r="AI25" i="14"/>
  <c r="AE25" i="14"/>
  <c r="AD25" i="14"/>
  <c r="Z25" i="14"/>
  <c r="Y25" i="14"/>
  <c r="X25" i="14"/>
  <c r="T25" i="14"/>
  <c r="Q25" i="14"/>
  <c r="AK25" i="14" s="1"/>
  <c r="AM24" i="14"/>
  <c r="AL24" i="14"/>
  <c r="AJ24" i="14"/>
  <c r="AI24" i="14"/>
  <c r="AE24" i="14"/>
  <c r="AD24" i="14"/>
  <c r="Z24" i="14"/>
  <c r="Y24" i="14"/>
  <c r="X24" i="14"/>
  <c r="T24" i="14"/>
  <c r="Q24" i="14"/>
  <c r="AM23" i="14"/>
  <c r="AL23" i="14"/>
  <c r="AJ23" i="14"/>
  <c r="AI23" i="14"/>
  <c r="AE23" i="14"/>
  <c r="AD23" i="14"/>
  <c r="Z23" i="14"/>
  <c r="Y23" i="14"/>
  <c r="X23" i="14"/>
  <c r="T23" i="14"/>
  <c r="Q23" i="14"/>
  <c r="AM22" i="14"/>
  <c r="AL22" i="14"/>
  <c r="AJ22" i="14"/>
  <c r="AI22" i="14"/>
  <c r="AE22" i="14"/>
  <c r="AD22" i="14"/>
  <c r="Z22" i="14"/>
  <c r="Y22" i="14"/>
  <c r="X22" i="14"/>
  <c r="T22" i="14"/>
  <c r="Q22" i="14"/>
  <c r="AK22" i="14" s="1"/>
  <c r="AM21" i="14"/>
  <c r="AL21" i="14"/>
  <c r="AJ21" i="14"/>
  <c r="AI21" i="14"/>
  <c r="AE21" i="14"/>
  <c r="AD21" i="14"/>
  <c r="Z21" i="14"/>
  <c r="Y21" i="14"/>
  <c r="X21" i="14"/>
  <c r="T21" i="14"/>
  <c r="Q21" i="14"/>
  <c r="AK21" i="14" s="1"/>
  <c r="AM20" i="14"/>
  <c r="AL20" i="14"/>
  <c r="AJ20" i="14"/>
  <c r="AI20" i="14"/>
  <c r="AE20" i="14"/>
  <c r="AD20" i="14"/>
  <c r="Z20" i="14"/>
  <c r="Y20" i="14"/>
  <c r="X20" i="14"/>
  <c r="T20" i="14"/>
  <c r="Q20" i="14"/>
  <c r="AM19" i="14"/>
  <c r="AL19" i="14"/>
  <c r="AJ19" i="14"/>
  <c r="AI19" i="14"/>
  <c r="AE19" i="14"/>
  <c r="AD19" i="14"/>
  <c r="Z19" i="14"/>
  <c r="Y19" i="14"/>
  <c r="X19" i="14"/>
  <c r="T19" i="14"/>
  <c r="Q19" i="14"/>
  <c r="AM18" i="14"/>
  <c r="AL18" i="14"/>
  <c r="AJ18" i="14"/>
  <c r="AI18" i="14"/>
  <c r="AE18" i="14"/>
  <c r="AD18" i="14"/>
  <c r="Z18" i="14"/>
  <c r="Y18" i="14"/>
  <c r="X18" i="14"/>
  <c r="T18" i="14"/>
  <c r="Q18" i="14"/>
  <c r="AK18" i="14" s="1"/>
  <c r="AM17" i="14"/>
  <c r="AL17" i="14"/>
  <c r="AJ17" i="14"/>
  <c r="AI17" i="14"/>
  <c r="AE17" i="14"/>
  <c r="AD17" i="14"/>
  <c r="Z17" i="14"/>
  <c r="Y17" i="14"/>
  <c r="X17" i="14"/>
  <c r="T17" i="14"/>
  <c r="Q17" i="14"/>
  <c r="AM16" i="14"/>
  <c r="AL16" i="14"/>
  <c r="AJ16" i="14"/>
  <c r="AI16" i="14"/>
  <c r="AE16" i="14"/>
  <c r="AD16" i="14"/>
  <c r="Z16" i="14"/>
  <c r="Y16" i="14"/>
  <c r="X16" i="14"/>
  <c r="T16" i="14"/>
  <c r="Q16" i="14"/>
  <c r="AK16" i="14" s="1"/>
  <c r="AM15" i="14"/>
  <c r="AL15" i="14"/>
  <c r="AJ15" i="14"/>
  <c r="AI15" i="14"/>
  <c r="AE15" i="14"/>
  <c r="AD15" i="14"/>
  <c r="Z15" i="14"/>
  <c r="Y15" i="14"/>
  <c r="X15" i="14"/>
  <c r="T15" i="14"/>
  <c r="Q15" i="14"/>
  <c r="AM14" i="14"/>
  <c r="AL14" i="14"/>
  <c r="AJ14" i="14"/>
  <c r="AI14" i="14"/>
  <c r="AE14" i="14"/>
  <c r="AD14" i="14"/>
  <c r="Z14" i="14"/>
  <c r="Y14" i="14"/>
  <c r="X14" i="14"/>
  <c r="T14" i="14"/>
  <c r="Q14" i="14"/>
  <c r="AK14" i="14" s="1"/>
  <c r="AM13" i="14"/>
  <c r="AL13" i="14"/>
  <c r="AJ13" i="14"/>
  <c r="AI13" i="14"/>
  <c r="AE13" i="14"/>
  <c r="AD13" i="14"/>
  <c r="Z13" i="14"/>
  <c r="Y13" i="14"/>
  <c r="X13" i="14"/>
  <c r="T13" i="14"/>
  <c r="Q13" i="14"/>
  <c r="AM12" i="14"/>
  <c r="AL12" i="14"/>
  <c r="AJ12" i="14"/>
  <c r="AI12" i="14"/>
  <c r="AE12" i="14"/>
  <c r="AD12" i="14"/>
  <c r="Z12" i="14"/>
  <c r="Y12" i="14"/>
  <c r="X12" i="14"/>
  <c r="T12" i="14"/>
  <c r="Q12" i="14"/>
  <c r="AM11" i="14"/>
  <c r="AL11" i="14"/>
  <c r="AJ11" i="14"/>
  <c r="AI11" i="14"/>
  <c r="AE11" i="14"/>
  <c r="AD11" i="14"/>
  <c r="Z11" i="14"/>
  <c r="Y11" i="14"/>
  <c r="X11" i="14"/>
  <c r="T11" i="14"/>
  <c r="Q11" i="14"/>
  <c r="AM10" i="14"/>
  <c r="AL10" i="14"/>
  <c r="AJ10" i="14"/>
  <c r="AI10" i="14"/>
  <c r="AE10" i="14"/>
  <c r="AD10" i="14"/>
  <c r="Z10" i="14"/>
  <c r="Y10" i="14"/>
  <c r="X10" i="14"/>
  <c r="T10" i="14"/>
  <c r="Q10" i="14"/>
  <c r="P10" i="14"/>
  <c r="O10" i="14"/>
  <c r="K10" i="14"/>
  <c r="J10" i="14"/>
  <c r="I10" i="14"/>
  <c r="E10" i="14"/>
  <c r="B10" i="14"/>
  <c r="AB9" i="14"/>
  <c r="AA9" i="14"/>
  <c r="V9" i="14"/>
  <c r="U9" i="14"/>
  <c r="S9" i="14"/>
  <c r="R9" i="14"/>
  <c r="M9" i="14"/>
  <c r="L9" i="14"/>
  <c r="G9" i="14"/>
  <c r="F9" i="14"/>
  <c r="D9" i="14"/>
  <c r="P9" i="14" s="1"/>
  <c r="C9" i="14"/>
  <c r="AB36" i="15"/>
  <c r="AA36" i="15"/>
  <c r="V36" i="15"/>
  <c r="U36" i="15"/>
  <c r="S36" i="15"/>
  <c r="R36" i="15"/>
  <c r="AB35" i="15"/>
  <c r="AA35" i="15"/>
  <c r="V35" i="15"/>
  <c r="U35" i="15"/>
  <c r="S35" i="15"/>
  <c r="R35" i="15"/>
  <c r="AD35" i="15" s="1"/>
  <c r="AB34" i="15"/>
  <c r="AA34" i="15"/>
  <c r="V34" i="15"/>
  <c r="U34" i="15"/>
  <c r="S34" i="15"/>
  <c r="AE34" i="15" s="1"/>
  <c r="R34" i="15"/>
  <c r="AB33" i="15"/>
  <c r="AA33" i="15"/>
  <c r="V33" i="15"/>
  <c r="U33" i="15"/>
  <c r="S33" i="15"/>
  <c r="R33" i="15"/>
  <c r="AB32" i="15"/>
  <c r="AA32" i="15"/>
  <c r="V32" i="15"/>
  <c r="U32" i="15"/>
  <c r="S32" i="15"/>
  <c r="R32" i="15"/>
  <c r="AM30" i="15"/>
  <c r="AL30" i="15"/>
  <c r="AJ30" i="15"/>
  <c r="AI30" i="15"/>
  <c r="AE30" i="15"/>
  <c r="AD30" i="15"/>
  <c r="Z30" i="15"/>
  <c r="Y30" i="15"/>
  <c r="X30" i="15"/>
  <c r="T30" i="15"/>
  <c r="Q30" i="15"/>
  <c r="AM29" i="15"/>
  <c r="AL29" i="15"/>
  <c r="AJ29" i="15"/>
  <c r="AI29" i="15"/>
  <c r="AE29" i="15"/>
  <c r="AD29" i="15"/>
  <c r="Z29" i="15"/>
  <c r="Y29" i="15"/>
  <c r="X29" i="15"/>
  <c r="T29" i="15"/>
  <c r="Q29" i="15"/>
  <c r="AM28" i="15"/>
  <c r="AL28" i="15"/>
  <c r="AJ28" i="15"/>
  <c r="AI28" i="15"/>
  <c r="AE28" i="15"/>
  <c r="AD28" i="15"/>
  <c r="Z28" i="15"/>
  <c r="Y28" i="15"/>
  <c r="X28" i="15"/>
  <c r="T28" i="15"/>
  <c r="Q28" i="15"/>
  <c r="AM27" i="15"/>
  <c r="AL27" i="15"/>
  <c r="AJ27" i="15"/>
  <c r="AI27" i="15"/>
  <c r="AE27" i="15"/>
  <c r="AD27" i="15"/>
  <c r="Z27" i="15"/>
  <c r="Y27" i="15"/>
  <c r="X27" i="15"/>
  <c r="T27" i="15"/>
  <c r="Q27" i="15"/>
  <c r="AM26" i="15"/>
  <c r="AL26" i="15"/>
  <c r="AJ26" i="15"/>
  <c r="AI26" i="15"/>
  <c r="AE26" i="15"/>
  <c r="AD26" i="15"/>
  <c r="Z26" i="15"/>
  <c r="Y26" i="15"/>
  <c r="X26" i="15"/>
  <c r="T26" i="15"/>
  <c r="Q26" i="15"/>
  <c r="AM25" i="15"/>
  <c r="AL25" i="15"/>
  <c r="AJ25" i="15"/>
  <c r="AI25" i="15"/>
  <c r="AE25" i="15"/>
  <c r="AD25" i="15"/>
  <c r="Z25" i="15"/>
  <c r="Y25" i="15"/>
  <c r="X25" i="15"/>
  <c r="T25" i="15"/>
  <c r="Q25" i="15"/>
  <c r="AM24" i="15"/>
  <c r="AL24" i="15"/>
  <c r="AJ24" i="15"/>
  <c r="AI24" i="15"/>
  <c r="AE24" i="15"/>
  <c r="AD24" i="15"/>
  <c r="Z24" i="15"/>
  <c r="Y24" i="15"/>
  <c r="X24" i="15"/>
  <c r="T24" i="15"/>
  <c r="Q24" i="15"/>
  <c r="AC24" i="15" s="1"/>
  <c r="AM23" i="15"/>
  <c r="AL23" i="15"/>
  <c r="AJ23" i="15"/>
  <c r="AI23" i="15"/>
  <c r="AE23" i="15"/>
  <c r="AD23" i="15"/>
  <c r="Z23" i="15"/>
  <c r="Y23" i="15"/>
  <c r="X23" i="15"/>
  <c r="T23" i="15"/>
  <c r="Q23" i="15"/>
  <c r="AM22" i="15"/>
  <c r="AL22" i="15"/>
  <c r="AJ22" i="15"/>
  <c r="AI22" i="15"/>
  <c r="AE22" i="15"/>
  <c r="AD22" i="15"/>
  <c r="Z22" i="15"/>
  <c r="Y22" i="15"/>
  <c r="X22" i="15"/>
  <c r="T22" i="15"/>
  <c r="Q22" i="15"/>
  <c r="AM21" i="15"/>
  <c r="AL21" i="15"/>
  <c r="AJ21" i="15"/>
  <c r="AI21" i="15"/>
  <c r="AE21" i="15"/>
  <c r="AD21" i="15"/>
  <c r="Z21" i="15"/>
  <c r="Y21" i="15"/>
  <c r="X21" i="15"/>
  <c r="T21" i="15"/>
  <c r="Q21" i="15"/>
  <c r="AM20" i="15"/>
  <c r="AL20" i="15"/>
  <c r="AJ20" i="15"/>
  <c r="AI20" i="15"/>
  <c r="AE20" i="15"/>
  <c r="AD20" i="15"/>
  <c r="Z20" i="15"/>
  <c r="Y20" i="15"/>
  <c r="X20" i="15"/>
  <c r="T20" i="15"/>
  <c r="Q20" i="15"/>
  <c r="AM19" i="15"/>
  <c r="AL19" i="15"/>
  <c r="AJ19" i="15"/>
  <c r="AI19" i="15"/>
  <c r="AE19" i="15"/>
  <c r="AD19" i="15"/>
  <c r="Z19" i="15"/>
  <c r="Y19" i="15"/>
  <c r="X19" i="15"/>
  <c r="T19" i="15"/>
  <c r="Q19" i="15"/>
  <c r="AM18" i="15"/>
  <c r="AL18" i="15"/>
  <c r="AJ18" i="15"/>
  <c r="AI18" i="15"/>
  <c r="AE18" i="15"/>
  <c r="AD18" i="15"/>
  <c r="Z18" i="15"/>
  <c r="Y18" i="15"/>
  <c r="X18" i="15"/>
  <c r="T18" i="15"/>
  <c r="Q18" i="15"/>
  <c r="AM17" i="15"/>
  <c r="AL17" i="15"/>
  <c r="AJ17" i="15"/>
  <c r="AI17" i="15"/>
  <c r="AE17" i="15"/>
  <c r="AD17" i="15"/>
  <c r="Z17" i="15"/>
  <c r="Y17" i="15"/>
  <c r="X17" i="15"/>
  <c r="T17" i="15"/>
  <c r="Q17" i="15"/>
  <c r="AM16" i="15"/>
  <c r="AL16" i="15"/>
  <c r="AJ16" i="15"/>
  <c r="AI16" i="15"/>
  <c r="AE16" i="15"/>
  <c r="AD16" i="15"/>
  <c r="Z16" i="15"/>
  <c r="Y16" i="15"/>
  <c r="X16" i="15"/>
  <c r="T16" i="15"/>
  <c r="Q16" i="15"/>
  <c r="AM15" i="15"/>
  <c r="AL15" i="15"/>
  <c r="AJ15" i="15"/>
  <c r="AI15" i="15"/>
  <c r="AE15" i="15"/>
  <c r="AD15" i="15"/>
  <c r="Z15" i="15"/>
  <c r="Y15" i="15"/>
  <c r="X15" i="15"/>
  <c r="T15" i="15"/>
  <c r="Q15" i="15"/>
  <c r="AM14" i="15"/>
  <c r="AL14" i="15"/>
  <c r="AJ14" i="15"/>
  <c r="AI14" i="15"/>
  <c r="AE14" i="15"/>
  <c r="AD14" i="15"/>
  <c r="Z14" i="15"/>
  <c r="Y14" i="15"/>
  <c r="X14" i="15"/>
  <c r="T14" i="15"/>
  <c r="Q14" i="15"/>
  <c r="AM13" i="15"/>
  <c r="AL13" i="15"/>
  <c r="AJ13" i="15"/>
  <c r="AI13" i="15"/>
  <c r="AE13" i="15"/>
  <c r="AD13" i="15"/>
  <c r="Z13" i="15"/>
  <c r="Y13" i="15"/>
  <c r="X13" i="15"/>
  <c r="T13" i="15"/>
  <c r="Q13" i="15"/>
  <c r="AM12" i="15"/>
  <c r="AL12" i="15"/>
  <c r="AJ12" i="15"/>
  <c r="AI12" i="15"/>
  <c r="AE12" i="15"/>
  <c r="AD12" i="15"/>
  <c r="Z12" i="15"/>
  <c r="Y12" i="15"/>
  <c r="X12" i="15"/>
  <c r="T12" i="15"/>
  <c r="Q12" i="15"/>
  <c r="AM11" i="15"/>
  <c r="AL11" i="15"/>
  <c r="AJ11" i="15"/>
  <c r="AI11" i="15"/>
  <c r="AE11" i="15"/>
  <c r="AD11" i="15"/>
  <c r="Z11" i="15"/>
  <c r="Y11" i="15"/>
  <c r="X11" i="15"/>
  <c r="T11" i="15"/>
  <c r="Q11" i="15"/>
  <c r="AM10" i="15"/>
  <c r="AL10" i="15"/>
  <c r="AJ10" i="15"/>
  <c r="AI10" i="15"/>
  <c r="AE10" i="15"/>
  <c r="AD10" i="15"/>
  <c r="Z10" i="15"/>
  <c r="Y10" i="15"/>
  <c r="X10" i="15"/>
  <c r="T10" i="15"/>
  <c r="Q10" i="15"/>
  <c r="P10" i="15"/>
  <c r="O10" i="15"/>
  <c r="K10" i="15"/>
  <c r="J10" i="15"/>
  <c r="I10" i="15"/>
  <c r="E10" i="15"/>
  <c r="B10" i="15"/>
  <c r="AB9" i="15"/>
  <c r="AA9" i="15"/>
  <c r="V9" i="15"/>
  <c r="U9" i="15"/>
  <c r="S9" i="15"/>
  <c r="R9" i="15"/>
  <c r="M9" i="15"/>
  <c r="L9" i="15"/>
  <c r="G9" i="15"/>
  <c r="F9" i="15"/>
  <c r="D9" i="15"/>
  <c r="C9" i="15"/>
  <c r="O9" i="15" s="1"/>
  <c r="AB36" i="16"/>
  <c r="AA36" i="16"/>
  <c r="V36" i="16"/>
  <c r="U36" i="16"/>
  <c r="S36" i="16"/>
  <c r="AE36" i="16" s="1"/>
  <c r="R36" i="16"/>
  <c r="AB35" i="16"/>
  <c r="AA35" i="16"/>
  <c r="V35" i="16"/>
  <c r="U35" i="16"/>
  <c r="S35" i="16"/>
  <c r="R35" i="16"/>
  <c r="AD35" i="16" s="1"/>
  <c r="AB34" i="16"/>
  <c r="AA34" i="16"/>
  <c r="V34" i="16"/>
  <c r="U34" i="16"/>
  <c r="S34" i="16"/>
  <c r="R34" i="16"/>
  <c r="AB33" i="16"/>
  <c r="AA33" i="16"/>
  <c r="V33" i="16"/>
  <c r="U33" i="16"/>
  <c r="S33" i="16"/>
  <c r="R33" i="16"/>
  <c r="AB32" i="16"/>
  <c r="AA32" i="16"/>
  <c r="V32" i="16"/>
  <c r="U32" i="16"/>
  <c r="S32" i="16"/>
  <c r="R32" i="16"/>
  <c r="AM30" i="16"/>
  <c r="AL30" i="16"/>
  <c r="AJ30" i="16"/>
  <c r="AI30" i="16"/>
  <c r="AE30" i="16"/>
  <c r="AD30" i="16"/>
  <c r="Z30" i="16"/>
  <c r="Y30" i="16"/>
  <c r="X30" i="16"/>
  <c r="T30" i="16"/>
  <c r="Q30" i="16"/>
  <c r="AC30" i="16" s="1"/>
  <c r="AM29" i="16"/>
  <c r="AL29" i="16"/>
  <c r="AJ29" i="16"/>
  <c r="AI29" i="16"/>
  <c r="AE29" i="16"/>
  <c r="AD29" i="16"/>
  <c r="Z29" i="16"/>
  <c r="Y29" i="16"/>
  <c r="X29" i="16"/>
  <c r="T29" i="16"/>
  <c r="Q29" i="16"/>
  <c r="AK29" i="16" s="1"/>
  <c r="AM28" i="16"/>
  <c r="AL28" i="16"/>
  <c r="AJ28" i="16"/>
  <c r="AI28" i="16"/>
  <c r="AE28" i="16"/>
  <c r="AD28" i="16"/>
  <c r="Z28" i="16"/>
  <c r="Y28" i="16"/>
  <c r="X28" i="16"/>
  <c r="T28" i="16"/>
  <c r="Q28" i="16"/>
  <c r="AM27" i="16"/>
  <c r="AL27" i="16"/>
  <c r="AJ27" i="16"/>
  <c r="AI27" i="16"/>
  <c r="AE27" i="16"/>
  <c r="AD27" i="16"/>
  <c r="Z27" i="16"/>
  <c r="Y27" i="16"/>
  <c r="X27" i="16"/>
  <c r="T27" i="16"/>
  <c r="Q27" i="16"/>
  <c r="AM26" i="16"/>
  <c r="AL26" i="16"/>
  <c r="AJ26" i="16"/>
  <c r="AI26" i="16"/>
  <c r="AE26" i="16"/>
  <c r="AD26" i="16"/>
  <c r="Z26" i="16"/>
  <c r="Y26" i="16"/>
  <c r="X26" i="16"/>
  <c r="T26" i="16"/>
  <c r="Q26" i="16"/>
  <c r="AK26" i="16" s="1"/>
  <c r="AM25" i="16"/>
  <c r="AL25" i="16"/>
  <c r="AJ25" i="16"/>
  <c r="AI25" i="16"/>
  <c r="AE25" i="16"/>
  <c r="AD25" i="16"/>
  <c r="Z25" i="16"/>
  <c r="Y25" i="16"/>
  <c r="X25" i="16"/>
  <c r="T25" i="16"/>
  <c r="Q25" i="16"/>
  <c r="AK25" i="16" s="1"/>
  <c r="AM24" i="16"/>
  <c r="AL24" i="16"/>
  <c r="AJ24" i="16"/>
  <c r="AI24" i="16"/>
  <c r="AE24" i="16"/>
  <c r="AD24" i="16"/>
  <c r="Z24" i="16"/>
  <c r="Y24" i="16"/>
  <c r="X24" i="16"/>
  <c r="T24" i="16"/>
  <c r="Q24" i="16"/>
  <c r="AM23" i="16"/>
  <c r="AL23" i="16"/>
  <c r="AJ23" i="16"/>
  <c r="AI23" i="16"/>
  <c r="AE23" i="16"/>
  <c r="AD23" i="16"/>
  <c r="Z23" i="16"/>
  <c r="Y23" i="16"/>
  <c r="X23" i="16"/>
  <c r="T23" i="16"/>
  <c r="Q23" i="16"/>
  <c r="AM22" i="16"/>
  <c r="AL22" i="16"/>
  <c r="AJ22" i="16"/>
  <c r="AI22" i="16"/>
  <c r="AE22" i="16"/>
  <c r="AD22" i="16"/>
  <c r="Z22" i="16"/>
  <c r="Y22" i="16"/>
  <c r="X22" i="16"/>
  <c r="T22" i="16"/>
  <c r="Q22" i="16"/>
  <c r="AK22" i="16" s="1"/>
  <c r="AM21" i="16"/>
  <c r="AL21" i="16"/>
  <c r="AJ21" i="16"/>
  <c r="AI21" i="16"/>
  <c r="AE21" i="16"/>
  <c r="AD21" i="16"/>
  <c r="Z21" i="16"/>
  <c r="Y21" i="16"/>
  <c r="X21" i="16"/>
  <c r="T21" i="16"/>
  <c r="Q21" i="16"/>
  <c r="AM20" i="16"/>
  <c r="AL20" i="16"/>
  <c r="AJ20" i="16"/>
  <c r="AI20" i="16"/>
  <c r="AE20" i="16"/>
  <c r="AD20" i="16"/>
  <c r="Z20" i="16"/>
  <c r="Y20" i="16"/>
  <c r="X20" i="16"/>
  <c r="T20" i="16"/>
  <c r="Q20" i="16"/>
  <c r="AM19" i="16"/>
  <c r="AL19" i="16"/>
  <c r="AJ19" i="16"/>
  <c r="AI19" i="16"/>
  <c r="AE19" i="16"/>
  <c r="AD19" i="16"/>
  <c r="Z19" i="16"/>
  <c r="Y19" i="16"/>
  <c r="X19" i="16"/>
  <c r="T19" i="16"/>
  <c r="Q19" i="16"/>
  <c r="AC19" i="16" s="1"/>
  <c r="AM18" i="16"/>
  <c r="AL18" i="16"/>
  <c r="AJ18" i="16"/>
  <c r="AI18" i="16"/>
  <c r="AE18" i="16"/>
  <c r="AD18" i="16"/>
  <c r="Z18" i="16"/>
  <c r="Y18" i="16"/>
  <c r="X18" i="16"/>
  <c r="T18" i="16"/>
  <c r="Q18" i="16"/>
  <c r="AC18" i="16" s="1"/>
  <c r="AM17" i="16"/>
  <c r="AL17" i="16"/>
  <c r="AJ17" i="16"/>
  <c r="AI17" i="16"/>
  <c r="AE17" i="16"/>
  <c r="AD17" i="16"/>
  <c r="Z17" i="16"/>
  <c r="Y17" i="16"/>
  <c r="X17" i="16"/>
  <c r="T17" i="16"/>
  <c r="Q17" i="16"/>
  <c r="AM16" i="16"/>
  <c r="AL16" i="16"/>
  <c r="AJ16" i="16"/>
  <c r="AI16" i="16"/>
  <c r="AE16" i="16"/>
  <c r="AD16" i="16"/>
  <c r="Z16" i="16"/>
  <c r="Y16" i="16"/>
  <c r="X16" i="16"/>
  <c r="T16" i="16"/>
  <c r="Q16" i="16"/>
  <c r="AM15" i="16"/>
  <c r="AL15" i="16"/>
  <c r="AJ15" i="16"/>
  <c r="AI15" i="16"/>
  <c r="AE15" i="16"/>
  <c r="AD15" i="16"/>
  <c r="Z15" i="16"/>
  <c r="Y15" i="16"/>
  <c r="X15" i="16"/>
  <c r="T15" i="16"/>
  <c r="Q15" i="16"/>
  <c r="AM14" i="16"/>
  <c r="AL14" i="16"/>
  <c r="AJ14" i="16"/>
  <c r="AI14" i="16"/>
  <c r="AE14" i="16"/>
  <c r="AD14" i="16"/>
  <c r="Z14" i="16"/>
  <c r="Y14" i="16"/>
  <c r="X14" i="16"/>
  <c r="T14" i="16"/>
  <c r="Q14" i="16"/>
  <c r="AC14" i="16" s="1"/>
  <c r="AM13" i="16"/>
  <c r="AL13" i="16"/>
  <c r="AJ13" i="16"/>
  <c r="AI13" i="16"/>
  <c r="AE13" i="16"/>
  <c r="AD13" i="16"/>
  <c r="Z13" i="16"/>
  <c r="Y13" i="16"/>
  <c r="X13" i="16"/>
  <c r="T13" i="16"/>
  <c r="Q13" i="16"/>
  <c r="AK13" i="16" s="1"/>
  <c r="AM12" i="16"/>
  <c r="AL12" i="16"/>
  <c r="AJ12" i="16"/>
  <c r="AI12" i="16"/>
  <c r="AE12" i="16"/>
  <c r="AD12" i="16"/>
  <c r="Z12" i="16"/>
  <c r="Y12" i="16"/>
  <c r="X12" i="16"/>
  <c r="T12" i="16"/>
  <c r="Q12" i="16"/>
  <c r="AM11" i="16"/>
  <c r="AL11" i="16"/>
  <c r="AJ11" i="16"/>
  <c r="AI11" i="16"/>
  <c r="AE11" i="16"/>
  <c r="AD11" i="16"/>
  <c r="Z11" i="16"/>
  <c r="Y11" i="16"/>
  <c r="X11" i="16"/>
  <c r="T11" i="16"/>
  <c r="Q11" i="16"/>
  <c r="AM10" i="16"/>
  <c r="AL10" i="16"/>
  <c r="AJ10" i="16"/>
  <c r="AI10" i="16"/>
  <c r="AE10" i="16"/>
  <c r="AD10" i="16"/>
  <c r="Z10" i="16"/>
  <c r="Y10" i="16"/>
  <c r="X10" i="16"/>
  <c r="T10" i="16"/>
  <c r="Q10" i="16"/>
  <c r="P10" i="16"/>
  <c r="O10" i="16"/>
  <c r="K10" i="16"/>
  <c r="J10" i="16"/>
  <c r="I10" i="16"/>
  <c r="E10" i="16"/>
  <c r="B10" i="16"/>
  <c r="AB9" i="16"/>
  <c r="AA9" i="16"/>
  <c r="V9" i="16"/>
  <c r="U9" i="16"/>
  <c r="S9" i="16"/>
  <c r="R9" i="16"/>
  <c r="AD9" i="16" s="1"/>
  <c r="M9" i="16"/>
  <c r="L9" i="16"/>
  <c r="G9" i="16"/>
  <c r="F9" i="16"/>
  <c r="D9" i="16"/>
  <c r="C9" i="16"/>
  <c r="AB36" i="17"/>
  <c r="AA36" i="17"/>
  <c r="V36" i="17"/>
  <c r="U36" i="17"/>
  <c r="S36" i="17"/>
  <c r="R36" i="17"/>
  <c r="AB35" i="17"/>
  <c r="AA35" i="17"/>
  <c r="V35" i="17"/>
  <c r="U35" i="17"/>
  <c r="S35" i="17"/>
  <c r="R35" i="17"/>
  <c r="AB34" i="17"/>
  <c r="AA34" i="17"/>
  <c r="V34" i="17"/>
  <c r="U34" i="17"/>
  <c r="S34" i="17"/>
  <c r="R34" i="17"/>
  <c r="AD34" i="17" s="1"/>
  <c r="AB33" i="17"/>
  <c r="AA33" i="17"/>
  <c r="V33" i="17"/>
  <c r="U33" i="17"/>
  <c r="S33" i="17"/>
  <c r="AE33" i="17" s="1"/>
  <c r="R33" i="17"/>
  <c r="AD33" i="17" s="1"/>
  <c r="AB32" i="17"/>
  <c r="AA32" i="17"/>
  <c r="V32" i="17"/>
  <c r="U32" i="17"/>
  <c r="S32" i="17"/>
  <c r="AE32" i="17" s="1"/>
  <c r="R32" i="17"/>
  <c r="AM30" i="17"/>
  <c r="AL30" i="17"/>
  <c r="AJ30" i="17"/>
  <c r="AI30" i="17"/>
  <c r="AE30" i="17"/>
  <c r="AD30" i="17"/>
  <c r="Z30" i="17"/>
  <c r="Y30" i="17"/>
  <c r="X30" i="17"/>
  <c r="T30" i="17"/>
  <c r="Q30" i="17"/>
  <c r="AC30" i="17" s="1"/>
  <c r="AM29" i="17"/>
  <c r="AL29" i="17"/>
  <c r="AJ29" i="17"/>
  <c r="AI29" i="17"/>
  <c r="AE29" i="17"/>
  <c r="AD29" i="17"/>
  <c r="Z29" i="17"/>
  <c r="Y29" i="17"/>
  <c r="X29" i="17"/>
  <c r="T29" i="17"/>
  <c r="Q29" i="17"/>
  <c r="AM28" i="17"/>
  <c r="AL28" i="17"/>
  <c r="AJ28" i="17"/>
  <c r="AI28" i="17"/>
  <c r="AE28" i="17"/>
  <c r="AD28" i="17"/>
  <c r="Z28" i="17"/>
  <c r="Y28" i="17"/>
  <c r="X28" i="17"/>
  <c r="T28" i="17"/>
  <c r="Q28" i="17"/>
  <c r="AM27" i="17"/>
  <c r="AL27" i="17"/>
  <c r="AJ27" i="17"/>
  <c r="AI27" i="17"/>
  <c r="AE27" i="17"/>
  <c r="AD27" i="17"/>
  <c r="Z27" i="17"/>
  <c r="Y27" i="17"/>
  <c r="X27" i="17"/>
  <c r="T27" i="17"/>
  <c r="Q27" i="17"/>
  <c r="AM26" i="17"/>
  <c r="AL26" i="17"/>
  <c r="AJ26" i="17"/>
  <c r="AI26" i="17"/>
  <c r="AE26" i="17"/>
  <c r="AD26" i="17"/>
  <c r="Z26" i="17"/>
  <c r="Y26" i="17"/>
  <c r="X26" i="17"/>
  <c r="T26" i="17"/>
  <c r="Q26" i="17"/>
  <c r="AC26" i="17" s="1"/>
  <c r="AM25" i="17"/>
  <c r="AL25" i="17"/>
  <c r="AJ25" i="17"/>
  <c r="AI25" i="17"/>
  <c r="AE25" i="17"/>
  <c r="AD25" i="17"/>
  <c r="Z25" i="17"/>
  <c r="Y25" i="17"/>
  <c r="X25" i="17"/>
  <c r="T25" i="17"/>
  <c r="Q25" i="17"/>
  <c r="AM24" i="17"/>
  <c r="AL24" i="17"/>
  <c r="AJ24" i="17"/>
  <c r="AI24" i="17"/>
  <c r="AE24" i="17"/>
  <c r="AD24" i="17"/>
  <c r="Z24" i="17"/>
  <c r="Y24" i="17"/>
  <c r="X24" i="17"/>
  <c r="T24" i="17"/>
  <c r="Q24" i="17"/>
  <c r="AK24" i="17" s="1"/>
  <c r="AM23" i="17"/>
  <c r="AL23" i="17"/>
  <c r="AJ23" i="17"/>
  <c r="AI23" i="17"/>
  <c r="AE23" i="17"/>
  <c r="AD23" i="17"/>
  <c r="Z23" i="17"/>
  <c r="Y23" i="17"/>
  <c r="X23" i="17"/>
  <c r="T23" i="17"/>
  <c r="Q23" i="17"/>
  <c r="AM22" i="17"/>
  <c r="AL22" i="17"/>
  <c r="AJ22" i="17"/>
  <c r="AI22" i="17"/>
  <c r="AE22" i="17"/>
  <c r="AD22" i="17"/>
  <c r="Z22" i="17"/>
  <c r="Y22" i="17"/>
  <c r="X22" i="17"/>
  <c r="T22" i="17"/>
  <c r="Q22" i="17"/>
  <c r="AC22" i="17" s="1"/>
  <c r="AM21" i="17"/>
  <c r="AL21" i="17"/>
  <c r="AJ21" i="17"/>
  <c r="AI21" i="17"/>
  <c r="AE21" i="17"/>
  <c r="AD21" i="17"/>
  <c r="Z21" i="17"/>
  <c r="Y21" i="17"/>
  <c r="X21" i="17"/>
  <c r="T21" i="17"/>
  <c r="Q21" i="17"/>
  <c r="AM20" i="17"/>
  <c r="AL20" i="17"/>
  <c r="AJ20" i="17"/>
  <c r="AI20" i="17"/>
  <c r="AE20" i="17"/>
  <c r="AD20" i="17"/>
  <c r="Z20" i="17"/>
  <c r="Y20" i="17"/>
  <c r="X20" i="17"/>
  <c r="T20" i="17"/>
  <c r="Q20" i="17"/>
  <c r="AM19" i="17"/>
  <c r="AL19" i="17"/>
  <c r="AJ19" i="17"/>
  <c r="AI19" i="17"/>
  <c r="AE19" i="17"/>
  <c r="AD19" i="17"/>
  <c r="Z19" i="17"/>
  <c r="Y19" i="17"/>
  <c r="X19" i="17"/>
  <c r="T19" i="17"/>
  <c r="Q19" i="17"/>
  <c r="AM18" i="17"/>
  <c r="AL18" i="17"/>
  <c r="AJ18" i="17"/>
  <c r="AI18" i="17"/>
  <c r="AE18" i="17"/>
  <c r="AD18" i="17"/>
  <c r="Z18" i="17"/>
  <c r="Y18" i="17"/>
  <c r="X18" i="17"/>
  <c r="T18" i="17"/>
  <c r="Q18" i="17"/>
  <c r="AC18" i="17" s="1"/>
  <c r="AM17" i="17"/>
  <c r="AL17" i="17"/>
  <c r="AJ17" i="17"/>
  <c r="AI17" i="17"/>
  <c r="AE17" i="17"/>
  <c r="AD17" i="17"/>
  <c r="Z17" i="17"/>
  <c r="Y17" i="17"/>
  <c r="X17" i="17"/>
  <c r="T17" i="17"/>
  <c r="Q17" i="17"/>
  <c r="AM16" i="17"/>
  <c r="AL16" i="17"/>
  <c r="AJ16" i="17"/>
  <c r="AI16" i="17"/>
  <c r="AE16" i="17"/>
  <c r="AD16" i="17"/>
  <c r="Z16" i="17"/>
  <c r="Y16" i="17"/>
  <c r="X16" i="17"/>
  <c r="T16" i="17"/>
  <c r="Q16" i="17"/>
  <c r="AK16" i="17" s="1"/>
  <c r="AM15" i="17"/>
  <c r="AL15" i="17"/>
  <c r="AJ15" i="17"/>
  <c r="AI15" i="17"/>
  <c r="AE15" i="17"/>
  <c r="AD15" i="17"/>
  <c r="Z15" i="17"/>
  <c r="Y15" i="17"/>
  <c r="X15" i="17"/>
  <c r="T15" i="17"/>
  <c r="Q15" i="17"/>
  <c r="AM14" i="17"/>
  <c r="AL14" i="17"/>
  <c r="AJ14" i="17"/>
  <c r="AI14" i="17"/>
  <c r="AE14" i="17"/>
  <c r="AD14" i="17"/>
  <c r="Z14" i="17"/>
  <c r="Y14" i="17"/>
  <c r="X14" i="17"/>
  <c r="T14" i="17"/>
  <c r="Q14" i="17"/>
  <c r="AC14" i="17" s="1"/>
  <c r="AM13" i="17"/>
  <c r="AL13" i="17"/>
  <c r="AJ13" i="17"/>
  <c r="AI13" i="17"/>
  <c r="AE13" i="17"/>
  <c r="AD13" i="17"/>
  <c r="Z13" i="17"/>
  <c r="Y13" i="17"/>
  <c r="X13" i="17"/>
  <c r="T13" i="17"/>
  <c r="Q13" i="17"/>
  <c r="AM12" i="17"/>
  <c r="AL12" i="17"/>
  <c r="AJ12" i="17"/>
  <c r="AI12" i="17"/>
  <c r="AE12" i="17"/>
  <c r="AD12" i="17"/>
  <c r="Z12" i="17"/>
  <c r="Y12" i="17"/>
  <c r="X12" i="17"/>
  <c r="T12" i="17"/>
  <c r="Q12" i="17"/>
  <c r="AK12" i="17" s="1"/>
  <c r="AM11" i="17"/>
  <c r="AL11" i="17"/>
  <c r="AJ11" i="17"/>
  <c r="AI11" i="17"/>
  <c r="AE11" i="17"/>
  <c r="AD11" i="17"/>
  <c r="Z11" i="17"/>
  <c r="Y11" i="17"/>
  <c r="X11" i="17"/>
  <c r="T11" i="17"/>
  <c r="Q11" i="17"/>
  <c r="AM10" i="17"/>
  <c r="AL10" i="17"/>
  <c r="AJ10" i="17"/>
  <c r="AI10" i="17"/>
  <c r="AE10" i="17"/>
  <c r="AD10" i="17"/>
  <c r="Z10" i="17"/>
  <c r="Y10" i="17"/>
  <c r="X10" i="17"/>
  <c r="T10" i="17"/>
  <c r="Q10" i="17"/>
  <c r="P10" i="17"/>
  <c r="O10" i="17"/>
  <c r="K10" i="17"/>
  <c r="J10" i="17"/>
  <c r="I10" i="17"/>
  <c r="E10" i="17"/>
  <c r="B10" i="17"/>
  <c r="AB9" i="17"/>
  <c r="AA9" i="17"/>
  <c r="V9" i="17"/>
  <c r="U9" i="17"/>
  <c r="S9" i="17"/>
  <c r="R9" i="17"/>
  <c r="R40" i="17" s="1"/>
  <c r="M9" i="17"/>
  <c r="L9" i="17"/>
  <c r="G9" i="17"/>
  <c r="F9" i="17"/>
  <c r="D9" i="17"/>
  <c r="P9" i="17" s="1"/>
  <c r="C9" i="17"/>
  <c r="AB36" i="18"/>
  <c r="AA36" i="18"/>
  <c r="V36" i="18"/>
  <c r="U36" i="18"/>
  <c r="S36" i="18"/>
  <c r="R36" i="18"/>
  <c r="AD36" i="18" s="1"/>
  <c r="AB35" i="18"/>
  <c r="AA35" i="18"/>
  <c r="V35" i="18"/>
  <c r="U35" i="18"/>
  <c r="S35" i="18"/>
  <c r="R35" i="18"/>
  <c r="AD35" i="18" s="1"/>
  <c r="AB34" i="18"/>
  <c r="AA34" i="18"/>
  <c r="V34" i="18"/>
  <c r="U34" i="18"/>
  <c r="S34" i="18"/>
  <c r="AE34" i="18" s="1"/>
  <c r="R34" i="18"/>
  <c r="AB33" i="18"/>
  <c r="AA33" i="18"/>
  <c r="V33" i="18"/>
  <c r="U33" i="18"/>
  <c r="S33" i="18"/>
  <c r="R33" i="18"/>
  <c r="AB32" i="18"/>
  <c r="AA32" i="18"/>
  <c r="V32" i="18"/>
  <c r="U32" i="18"/>
  <c r="S32" i="18"/>
  <c r="R32" i="18"/>
  <c r="AD32" i="18" s="1"/>
  <c r="AM30" i="18"/>
  <c r="AL30" i="18"/>
  <c r="AJ30" i="18"/>
  <c r="AI30" i="18"/>
  <c r="AE30" i="18"/>
  <c r="AD30" i="18"/>
  <c r="Z30" i="18"/>
  <c r="Y30" i="18"/>
  <c r="X30" i="18"/>
  <c r="T30" i="18"/>
  <c r="Q30" i="18"/>
  <c r="AK30" i="18" s="1"/>
  <c r="AM29" i="18"/>
  <c r="AL29" i="18"/>
  <c r="AJ29" i="18"/>
  <c r="AI29" i="18"/>
  <c r="AE29" i="18"/>
  <c r="AD29" i="18"/>
  <c r="Z29" i="18"/>
  <c r="Y29" i="18"/>
  <c r="X29" i="18"/>
  <c r="T29" i="18"/>
  <c r="Q29" i="18"/>
  <c r="AK29" i="18" s="1"/>
  <c r="AM28" i="18"/>
  <c r="AL28" i="18"/>
  <c r="AJ28" i="18"/>
  <c r="AI28" i="18"/>
  <c r="AE28" i="18"/>
  <c r="AD28" i="18"/>
  <c r="Z28" i="18"/>
  <c r="Y28" i="18"/>
  <c r="X28" i="18"/>
  <c r="T28" i="18"/>
  <c r="Q28" i="18"/>
  <c r="AC28" i="18" s="1"/>
  <c r="AM27" i="18"/>
  <c r="AL27" i="18"/>
  <c r="AJ27" i="18"/>
  <c r="AI27" i="18"/>
  <c r="AE27" i="18"/>
  <c r="AD27" i="18"/>
  <c r="Z27" i="18"/>
  <c r="Y27" i="18"/>
  <c r="X27" i="18"/>
  <c r="T27" i="18"/>
  <c r="Q27" i="18"/>
  <c r="AK27" i="18" s="1"/>
  <c r="AM26" i="18"/>
  <c r="AL26" i="18"/>
  <c r="AJ26" i="18"/>
  <c r="AI26" i="18"/>
  <c r="AE26" i="18"/>
  <c r="AD26" i="18"/>
  <c r="Z26" i="18"/>
  <c r="Y26" i="18"/>
  <c r="X26" i="18"/>
  <c r="T26" i="18"/>
  <c r="Q26" i="18"/>
  <c r="AK26" i="18" s="1"/>
  <c r="AM25" i="18"/>
  <c r="AL25" i="18"/>
  <c r="AJ25" i="18"/>
  <c r="AI25" i="18"/>
  <c r="AE25" i="18"/>
  <c r="AD25" i="18"/>
  <c r="Z25" i="18"/>
  <c r="Y25" i="18"/>
  <c r="X25" i="18"/>
  <c r="T25" i="18"/>
  <c r="Q25" i="18"/>
  <c r="AC25" i="18" s="1"/>
  <c r="AM24" i="18"/>
  <c r="AL24" i="18"/>
  <c r="AJ24" i="18"/>
  <c r="AI24" i="18"/>
  <c r="AE24" i="18"/>
  <c r="AD24" i="18"/>
  <c r="Z24" i="18"/>
  <c r="Y24" i="18"/>
  <c r="X24" i="18"/>
  <c r="T24" i="18"/>
  <c r="Q24" i="18"/>
  <c r="AM23" i="18"/>
  <c r="AL23" i="18"/>
  <c r="AJ23" i="18"/>
  <c r="AI23" i="18"/>
  <c r="AE23" i="18"/>
  <c r="AD23" i="18"/>
  <c r="Z23" i="18"/>
  <c r="Y23" i="18"/>
  <c r="X23" i="18"/>
  <c r="T23" i="18"/>
  <c r="Q23" i="18"/>
  <c r="AK23" i="18" s="1"/>
  <c r="AM22" i="18"/>
  <c r="AL22" i="18"/>
  <c r="AJ22" i="18"/>
  <c r="AI22" i="18"/>
  <c r="AE22" i="18"/>
  <c r="AD22" i="18"/>
  <c r="Z22" i="18"/>
  <c r="Y22" i="18"/>
  <c r="X22" i="18"/>
  <c r="T22" i="18"/>
  <c r="Q22" i="18"/>
  <c r="AK22" i="18" s="1"/>
  <c r="AM21" i="18"/>
  <c r="AL21" i="18"/>
  <c r="AJ21" i="18"/>
  <c r="AI21" i="18"/>
  <c r="AE21" i="18"/>
  <c r="AD21" i="18"/>
  <c r="Z21" i="18"/>
  <c r="Y21" i="18"/>
  <c r="X21" i="18"/>
  <c r="T21" i="18"/>
  <c r="Q21" i="18"/>
  <c r="AC21" i="18" s="1"/>
  <c r="AM20" i="18"/>
  <c r="AL20" i="18"/>
  <c r="AJ20" i="18"/>
  <c r="AI20" i="18"/>
  <c r="AE20" i="18"/>
  <c r="AD20" i="18"/>
  <c r="Z20" i="18"/>
  <c r="Y20" i="18"/>
  <c r="X20" i="18"/>
  <c r="T20" i="18"/>
  <c r="Q20" i="18"/>
  <c r="AC20" i="18" s="1"/>
  <c r="AM19" i="18"/>
  <c r="AL19" i="18"/>
  <c r="AJ19" i="18"/>
  <c r="AI19" i="18"/>
  <c r="AE19" i="18"/>
  <c r="AD19" i="18"/>
  <c r="Z19" i="18"/>
  <c r="Y19" i="18"/>
  <c r="X19" i="18"/>
  <c r="T19" i="18"/>
  <c r="Q19" i="18"/>
  <c r="AK19" i="18" s="1"/>
  <c r="AM18" i="18"/>
  <c r="AL18" i="18"/>
  <c r="AJ18" i="18"/>
  <c r="AI18" i="18"/>
  <c r="AE18" i="18"/>
  <c r="AD18" i="18"/>
  <c r="Z18" i="18"/>
  <c r="Y18" i="18"/>
  <c r="X18" i="18"/>
  <c r="T18" i="18"/>
  <c r="Q18" i="18"/>
  <c r="AK18" i="18" s="1"/>
  <c r="AM17" i="18"/>
  <c r="AL17" i="18"/>
  <c r="AJ17" i="18"/>
  <c r="AI17" i="18"/>
  <c r="AE17" i="18"/>
  <c r="AD17" i="18"/>
  <c r="Z17" i="18"/>
  <c r="Y17" i="18"/>
  <c r="X17" i="18"/>
  <c r="T17" i="18"/>
  <c r="Q17" i="18"/>
  <c r="AC17" i="18" s="1"/>
  <c r="AM16" i="18"/>
  <c r="AL16" i="18"/>
  <c r="AJ16" i="18"/>
  <c r="AI16" i="18"/>
  <c r="AE16" i="18"/>
  <c r="AD16" i="18"/>
  <c r="Z16" i="18"/>
  <c r="Y16" i="18"/>
  <c r="X16" i="18"/>
  <c r="T16" i="18"/>
  <c r="Q16" i="18"/>
  <c r="AC16" i="18" s="1"/>
  <c r="AM15" i="18"/>
  <c r="AL15" i="18"/>
  <c r="AJ15" i="18"/>
  <c r="AI15" i="18"/>
  <c r="AE15" i="18"/>
  <c r="AD15" i="18"/>
  <c r="Z15" i="18"/>
  <c r="Y15" i="18"/>
  <c r="X15" i="18"/>
  <c r="T15" i="18"/>
  <c r="Q15" i="18"/>
  <c r="AK15" i="18" s="1"/>
  <c r="AM14" i="18"/>
  <c r="AL14" i="18"/>
  <c r="AJ14" i="18"/>
  <c r="AI14" i="18"/>
  <c r="AE14" i="18"/>
  <c r="AD14" i="18"/>
  <c r="Z14" i="18"/>
  <c r="Y14" i="18"/>
  <c r="X14" i="18"/>
  <c r="T14" i="18"/>
  <c r="Q14" i="18"/>
  <c r="AK14" i="18" s="1"/>
  <c r="AM13" i="18"/>
  <c r="AL13" i="18"/>
  <c r="AJ13" i="18"/>
  <c r="AI13" i="18"/>
  <c r="AE13" i="18"/>
  <c r="AD13" i="18"/>
  <c r="Z13" i="18"/>
  <c r="Y13" i="18"/>
  <c r="X13" i="18"/>
  <c r="T13" i="18"/>
  <c r="Q13" i="18"/>
  <c r="AC13" i="18" s="1"/>
  <c r="AM12" i="18"/>
  <c r="AL12" i="18"/>
  <c r="AJ12" i="18"/>
  <c r="AI12" i="18"/>
  <c r="AE12" i="18"/>
  <c r="AD12" i="18"/>
  <c r="Z12" i="18"/>
  <c r="Y12" i="18"/>
  <c r="X12" i="18"/>
  <c r="T12" i="18"/>
  <c r="Q12" i="18"/>
  <c r="AC12" i="18" s="1"/>
  <c r="AM11" i="18"/>
  <c r="AL11" i="18"/>
  <c r="AJ11" i="18"/>
  <c r="AI11" i="18"/>
  <c r="AE11" i="18"/>
  <c r="AD11" i="18"/>
  <c r="Z11" i="18"/>
  <c r="Y11" i="18"/>
  <c r="X11" i="18"/>
  <c r="T11" i="18"/>
  <c r="Q11" i="18"/>
  <c r="AK11" i="18" s="1"/>
  <c r="AM10" i="18"/>
  <c r="AL10" i="18"/>
  <c r="AJ10" i="18"/>
  <c r="AI10" i="18"/>
  <c r="AE10" i="18"/>
  <c r="AD10" i="18"/>
  <c r="Z10" i="18"/>
  <c r="Y10" i="18"/>
  <c r="X10" i="18"/>
  <c r="T10" i="18"/>
  <c r="Q10" i="18"/>
  <c r="AK10" i="18" s="1"/>
  <c r="P10" i="18"/>
  <c r="O10" i="18"/>
  <c r="K10" i="18"/>
  <c r="J10" i="18"/>
  <c r="I10" i="18"/>
  <c r="E10" i="18"/>
  <c r="B10" i="18"/>
  <c r="AB9" i="18"/>
  <c r="AA9" i="18"/>
  <c r="V9" i="18"/>
  <c r="U9" i="18"/>
  <c r="S9" i="18"/>
  <c r="R9" i="18"/>
  <c r="R40" i="18" s="1"/>
  <c r="M9" i="18"/>
  <c r="L9" i="18"/>
  <c r="G9" i="18"/>
  <c r="F9" i="18"/>
  <c r="D9" i="18"/>
  <c r="C9" i="18"/>
  <c r="O9" i="18" s="1"/>
  <c r="AB36" i="19"/>
  <c r="AA36" i="19"/>
  <c r="V36" i="19"/>
  <c r="U36" i="19"/>
  <c r="S36" i="19"/>
  <c r="AE36" i="19" s="1"/>
  <c r="R36" i="19"/>
  <c r="AB35" i="19"/>
  <c r="AA35" i="19"/>
  <c r="V35" i="19"/>
  <c r="U35" i="19"/>
  <c r="S35" i="19"/>
  <c r="R35" i="19"/>
  <c r="AB34" i="19"/>
  <c r="AA34" i="19"/>
  <c r="V34" i="19"/>
  <c r="U34" i="19"/>
  <c r="S34" i="19"/>
  <c r="R34" i="19"/>
  <c r="AB33" i="19"/>
  <c r="AA33" i="19"/>
  <c r="V33" i="19"/>
  <c r="U33" i="19"/>
  <c r="S33" i="19"/>
  <c r="R33" i="19"/>
  <c r="AB32" i="19"/>
  <c r="AA32" i="19"/>
  <c r="V32" i="19"/>
  <c r="U32" i="19"/>
  <c r="S32" i="19"/>
  <c r="R32" i="19"/>
  <c r="AM30" i="19"/>
  <c r="AL30" i="19"/>
  <c r="AJ30" i="19"/>
  <c r="AI30" i="19"/>
  <c r="AE30" i="19"/>
  <c r="AD30" i="19"/>
  <c r="Z30" i="19"/>
  <c r="Y30" i="19"/>
  <c r="X30" i="19"/>
  <c r="T30" i="19"/>
  <c r="Q30" i="19"/>
  <c r="AC30" i="19" s="1"/>
  <c r="AM29" i="19"/>
  <c r="AL29" i="19"/>
  <c r="AJ29" i="19"/>
  <c r="AI29" i="19"/>
  <c r="AE29" i="19"/>
  <c r="AD29" i="19"/>
  <c r="Z29" i="19"/>
  <c r="Y29" i="19"/>
  <c r="X29" i="19"/>
  <c r="T29" i="19"/>
  <c r="Q29" i="19"/>
  <c r="AM28" i="19"/>
  <c r="AL28" i="19"/>
  <c r="AJ28" i="19"/>
  <c r="AI28" i="19"/>
  <c r="AE28" i="19"/>
  <c r="AD28" i="19"/>
  <c r="Z28" i="19"/>
  <c r="Y28" i="19"/>
  <c r="X28" i="19"/>
  <c r="T28" i="19"/>
  <c r="Q28" i="19"/>
  <c r="AM27" i="19"/>
  <c r="AL27" i="19"/>
  <c r="AJ27" i="19"/>
  <c r="AI27" i="19"/>
  <c r="AE27" i="19"/>
  <c r="AD27" i="19"/>
  <c r="Z27" i="19"/>
  <c r="Y27" i="19"/>
  <c r="X27" i="19"/>
  <c r="T27" i="19"/>
  <c r="Q27" i="19"/>
  <c r="AM26" i="19"/>
  <c r="AL26" i="19"/>
  <c r="AJ26" i="19"/>
  <c r="AI26" i="19"/>
  <c r="AE26" i="19"/>
  <c r="AD26" i="19"/>
  <c r="Z26" i="19"/>
  <c r="Y26" i="19"/>
  <c r="X26" i="19"/>
  <c r="T26" i="19"/>
  <c r="Q26" i="19"/>
  <c r="AC26" i="19" s="1"/>
  <c r="AM25" i="19"/>
  <c r="AL25" i="19"/>
  <c r="AJ25" i="19"/>
  <c r="AI25" i="19"/>
  <c r="AE25" i="19"/>
  <c r="AD25" i="19"/>
  <c r="Z25" i="19"/>
  <c r="Y25" i="19"/>
  <c r="X25" i="19"/>
  <c r="T25" i="19"/>
  <c r="Q25" i="19"/>
  <c r="AM24" i="19"/>
  <c r="AL24" i="19"/>
  <c r="AJ24" i="19"/>
  <c r="AI24" i="19"/>
  <c r="AE24" i="19"/>
  <c r="AD24" i="19"/>
  <c r="Z24" i="19"/>
  <c r="Y24" i="19"/>
  <c r="X24" i="19"/>
  <c r="T24" i="19"/>
  <c r="Q24" i="19"/>
  <c r="AK24" i="19" s="1"/>
  <c r="AM23" i="19"/>
  <c r="AL23" i="19"/>
  <c r="AJ23" i="19"/>
  <c r="AI23" i="19"/>
  <c r="AE23" i="19"/>
  <c r="AD23" i="19"/>
  <c r="Z23" i="19"/>
  <c r="Y23" i="19"/>
  <c r="X23" i="19"/>
  <c r="T23" i="19"/>
  <c r="Q23" i="19"/>
  <c r="AM22" i="19"/>
  <c r="AL22" i="19"/>
  <c r="AJ22" i="19"/>
  <c r="AI22" i="19"/>
  <c r="AE22" i="19"/>
  <c r="AD22" i="19"/>
  <c r="Z22" i="19"/>
  <c r="Y22" i="19"/>
  <c r="X22" i="19"/>
  <c r="T22" i="19"/>
  <c r="Q22" i="19"/>
  <c r="AC22" i="19" s="1"/>
  <c r="AM21" i="19"/>
  <c r="AL21" i="19"/>
  <c r="AJ21" i="19"/>
  <c r="AI21" i="19"/>
  <c r="AE21" i="19"/>
  <c r="AD21" i="19"/>
  <c r="Z21" i="19"/>
  <c r="Y21" i="19"/>
  <c r="X21" i="19"/>
  <c r="T21" i="19"/>
  <c r="Q21" i="19"/>
  <c r="AK21" i="19" s="1"/>
  <c r="AM20" i="19"/>
  <c r="AL20" i="19"/>
  <c r="AJ20" i="19"/>
  <c r="AI20" i="19"/>
  <c r="AE20" i="19"/>
  <c r="AD20" i="19"/>
  <c r="Z20" i="19"/>
  <c r="Y20" i="19"/>
  <c r="X20" i="19"/>
  <c r="T20" i="19"/>
  <c r="Q20" i="19"/>
  <c r="AK20" i="19" s="1"/>
  <c r="AM19" i="19"/>
  <c r="AL19" i="19"/>
  <c r="AJ19" i="19"/>
  <c r="AI19" i="19"/>
  <c r="AE19" i="19"/>
  <c r="AD19" i="19"/>
  <c r="Z19" i="19"/>
  <c r="Y19" i="19"/>
  <c r="X19" i="19"/>
  <c r="T19" i="19"/>
  <c r="Q19" i="19"/>
  <c r="AM18" i="19"/>
  <c r="AL18" i="19"/>
  <c r="AJ18" i="19"/>
  <c r="AI18" i="19"/>
  <c r="AE18" i="19"/>
  <c r="AD18" i="19"/>
  <c r="Z18" i="19"/>
  <c r="Y18" i="19"/>
  <c r="X18" i="19"/>
  <c r="T18" i="19"/>
  <c r="Q18" i="19"/>
  <c r="AC18" i="19" s="1"/>
  <c r="AM17" i="19"/>
  <c r="AL17" i="19"/>
  <c r="AJ17" i="19"/>
  <c r="AI17" i="19"/>
  <c r="AE17" i="19"/>
  <c r="AD17" i="19"/>
  <c r="Z17" i="19"/>
  <c r="Y17" i="19"/>
  <c r="X17" i="19"/>
  <c r="T17" i="19"/>
  <c r="Q17" i="19"/>
  <c r="AK17" i="19" s="1"/>
  <c r="AM16" i="19"/>
  <c r="AL16" i="19"/>
  <c r="AJ16" i="19"/>
  <c r="AI16" i="19"/>
  <c r="AE16" i="19"/>
  <c r="AD16" i="19"/>
  <c r="Z16" i="19"/>
  <c r="Y16" i="19"/>
  <c r="X16" i="19"/>
  <c r="T16" i="19"/>
  <c r="Q16" i="19"/>
  <c r="AK16" i="19" s="1"/>
  <c r="AM15" i="19"/>
  <c r="AL15" i="19"/>
  <c r="AJ15" i="19"/>
  <c r="AI15" i="19"/>
  <c r="AE15" i="19"/>
  <c r="AD15" i="19"/>
  <c r="Z15" i="19"/>
  <c r="Y15" i="19"/>
  <c r="X15" i="19"/>
  <c r="T15" i="19"/>
  <c r="Q15" i="19"/>
  <c r="AK15" i="19" s="1"/>
  <c r="AM14" i="19"/>
  <c r="AL14" i="19"/>
  <c r="AJ14" i="19"/>
  <c r="AI14" i="19"/>
  <c r="AE14" i="19"/>
  <c r="AD14" i="19"/>
  <c r="Z14" i="19"/>
  <c r="Y14" i="19"/>
  <c r="X14" i="19"/>
  <c r="T14" i="19"/>
  <c r="Q14" i="19"/>
  <c r="AC14" i="19" s="1"/>
  <c r="AM13" i="19"/>
  <c r="AL13" i="19"/>
  <c r="AJ13" i="19"/>
  <c r="AI13" i="19"/>
  <c r="AE13" i="19"/>
  <c r="AD13" i="19"/>
  <c r="Z13" i="19"/>
  <c r="Y13" i="19"/>
  <c r="X13" i="19"/>
  <c r="T13" i="19"/>
  <c r="Q13" i="19"/>
  <c r="AM12" i="19"/>
  <c r="AL12" i="19"/>
  <c r="AJ12" i="19"/>
  <c r="AI12" i="19"/>
  <c r="AE12" i="19"/>
  <c r="AD12" i="19"/>
  <c r="Z12" i="19"/>
  <c r="Y12" i="19"/>
  <c r="X12" i="19"/>
  <c r="T12" i="19"/>
  <c r="Q12" i="19"/>
  <c r="AM11" i="19"/>
  <c r="AL11" i="19"/>
  <c r="AJ11" i="19"/>
  <c r="AI11" i="19"/>
  <c r="AE11" i="19"/>
  <c r="AD11" i="19"/>
  <c r="Z11" i="19"/>
  <c r="Y11" i="19"/>
  <c r="X11" i="19"/>
  <c r="T11" i="19"/>
  <c r="Q11" i="19"/>
  <c r="AM10" i="19"/>
  <c r="AL10" i="19"/>
  <c r="AJ10" i="19"/>
  <c r="AI10" i="19"/>
  <c r="AE10" i="19"/>
  <c r="AD10" i="19"/>
  <c r="Z10" i="19"/>
  <c r="Y10" i="19"/>
  <c r="X10" i="19"/>
  <c r="T10" i="19"/>
  <c r="Q10" i="19"/>
  <c r="P10" i="19"/>
  <c r="O10" i="19"/>
  <c r="K10" i="19"/>
  <c r="J10" i="19"/>
  <c r="I10" i="19"/>
  <c r="E10" i="19"/>
  <c r="B10" i="19"/>
  <c r="AB9" i="19"/>
  <c r="AA9" i="19"/>
  <c r="V9" i="19"/>
  <c r="U9" i="19"/>
  <c r="S9" i="19"/>
  <c r="R9" i="19"/>
  <c r="AD9" i="19" s="1"/>
  <c r="M9" i="19"/>
  <c r="L9" i="19"/>
  <c r="G9" i="19"/>
  <c r="F9" i="19"/>
  <c r="D9" i="19"/>
  <c r="P9" i="19" s="1"/>
  <c r="C9" i="19"/>
  <c r="AB36" i="20"/>
  <c r="AA36" i="20"/>
  <c r="V36" i="20"/>
  <c r="U36" i="20"/>
  <c r="S36" i="20"/>
  <c r="R36" i="20"/>
  <c r="AB35" i="20"/>
  <c r="AA35" i="20"/>
  <c r="V35" i="20"/>
  <c r="U35" i="20"/>
  <c r="S35" i="20"/>
  <c r="R35" i="20"/>
  <c r="AD35" i="20" s="1"/>
  <c r="AB34" i="20"/>
  <c r="AA34" i="20"/>
  <c r="V34" i="20"/>
  <c r="U34" i="20"/>
  <c r="S34" i="20"/>
  <c r="R34" i="20"/>
  <c r="AB33" i="20"/>
  <c r="AA33" i="20"/>
  <c r="V33" i="20"/>
  <c r="U33" i="20"/>
  <c r="S33" i="20"/>
  <c r="R33" i="20"/>
  <c r="AB32" i="20"/>
  <c r="AA32" i="20"/>
  <c r="V32" i="20"/>
  <c r="U32" i="20"/>
  <c r="S32" i="20"/>
  <c r="R32" i="20"/>
  <c r="AM30" i="20"/>
  <c r="AL30" i="20"/>
  <c r="AJ30" i="20"/>
  <c r="AI30" i="20"/>
  <c r="AE30" i="20"/>
  <c r="AD30" i="20"/>
  <c r="Z30" i="20"/>
  <c r="Y30" i="20"/>
  <c r="X30" i="20"/>
  <c r="T30" i="20"/>
  <c r="Q30" i="20"/>
  <c r="AK30" i="20" s="1"/>
  <c r="AM29" i="20"/>
  <c r="AL29" i="20"/>
  <c r="AJ29" i="20"/>
  <c r="AI29" i="20"/>
  <c r="AE29" i="20"/>
  <c r="AD29" i="20"/>
  <c r="Z29" i="20"/>
  <c r="Y29" i="20"/>
  <c r="X29" i="20"/>
  <c r="T29" i="20"/>
  <c r="Q29" i="20"/>
  <c r="AM28" i="20"/>
  <c r="AL28" i="20"/>
  <c r="AJ28" i="20"/>
  <c r="AI28" i="20"/>
  <c r="AE28" i="20"/>
  <c r="AD28" i="20"/>
  <c r="Z28" i="20"/>
  <c r="Y28" i="20"/>
  <c r="X28" i="20"/>
  <c r="T28" i="20"/>
  <c r="Q28" i="20"/>
  <c r="AM27" i="20"/>
  <c r="AL27" i="20"/>
  <c r="AJ27" i="20"/>
  <c r="AI27" i="20"/>
  <c r="AE27" i="20"/>
  <c r="AD27" i="20"/>
  <c r="Z27" i="20"/>
  <c r="Y27" i="20"/>
  <c r="X27" i="20"/>
  <c r="T27" i="20"/>
  <c r="Q27" i="20"/>
  <c r="AM26" i="20"/>
  <c r="AL26" i="20"/>
  <c r="AJ26" i="20"/>
  <c r="AI26" i="20"/>
  <c r="AE26" i="20"/>
  <c r="AD26" i="20"/>
  <c r="Z26" i="20"/>
  <c r="Y26" i="20"/>
  <c r="X26" i="20"/>
  <c r="T26" i="20"/>
  <c r="Q26" i="20"/>
  <c r="AK26" i="20" s="1"/>
  <c r="AM25" i="20"/>
  <c r="AL25" i="20"/>
  <c r="AJ25" i="20"/>
  <c r="AI25" i="20"/>
  <c r="AE25" i="20"/>
  <c r="AD25" i="20"/>
  <c r="Z25" i="20"/>
  <c r="Y25" i="20"/>
  <c r="X25" i="20"/>
  <c r="T25" i="20"/>
  <c r="Q25" i="20"/>
  <c r="AM24" i="20"/>
  <c r="AL24" i="20"/>
  <c r="AJ24" i="20"/>
  <c r="AI24" i="20"/>
  <c r="AE24" i="20"/>
  <c r="AD24" i="20"/>
  <c r="Z24" i="20"/>
  <c r="Y24" i="20"/>
  <c r="X24" i="20"/>
  <c r="T24" i="20"/>
  <c r="Q24" i="20"/>
  <c r="AM23" i="20"/>
  <c r="AL23" i="20"/>
  <c r="AJ23" i="20"/>
  <c r="AI23" i="20"/>
  <c r="AE23" i="20"/>
  <c r="AD23" i="20"/>
  <c r="Z23" i="20"/>
  <c r="Y23" i="20"/>
  <c r="X23" i="20"/>
  <c r="T23" i="20"/>
  <c r="Q23" i="20"/>
  <c r="AK23" i="20" s="1"/>
  <c r="AM22" i="20"/>
  <c r="AL22" i="20"/>
  <c r="AJ22" i="20"/>
  <c r="AI22" i="20"/>
  <c r="AE22" i="20"/>
  <c r="AD22" i="20"/>
  <c r="Z22" i="20"/>
  <c r="Y22" i="20"/>
  <c r="X22" i="20"/>
  <c r="T22" i="20"/>
  <c r="Q22" i="20"/>
  <c r="AK22" i="20" s="1"/>
  <c r="AM21" i="20"/>
  <c r="AL21" i="20"/>
  <c r="AJ21" i="20"/>
  <c r="AI21" i="20"/>
  <c r="AE21" i="20"/>
  <c r="AD21" i="20"/>
  <c r="Z21" i="20"/>
  <c r="Y21" i="20"/>
  <c r="X21" i="20"/>
  <c r="T21" i="20"/>
  <c r="Q21" i="20"/>
  <c r="AK21" i="20" s="1"/>
  <c r="AM20" i="20"/>
  <c r="AL20" i="20"/>
  <c r="AJ20" i="20"/>
  <c r="AI20" i="20"/>
  <c r="AE20" i="20"/>
  <c r="AD20" i="20"/>
  <c r="Z20" i="20"/>
  <c r="Y20" i="20"/>
  <c r="X20" i="20"/>
  <c r="T20" i="20"/>
  <c r="Q20" i="20"/>
  <c r="AM19" i="20"/>
  <c r="AL19" i="20"/>
  <c r="AJ19" i="20"/>
  <c r="AI19" i="20"/>
  <c r="AE19" i="20"/>
  <c r="AD19" i="20"/>
  <c r="Z19" i="20"/>
  <c r="Y19" i="20"/>
  <c r="X19" i="20"/>
  <c r="T19" i="20"/>
  <c r="Q19" i="20"/>
  <c r="AM18" i="20"/>
  <c r="AL18" i="20"/>
  <c r="AJ18" i="20"/>
  <c r="AI18" i="20"/>
  <c r="AE18" i="20"/>
  <c r="AD18" i="20"/>
  <c r="Z18" i="20"/>
  <c r="Y18" i="20"/>
  <c r="X18" i="20"/>
  <c r="T18" i="20"/>
  <c r="Q18" i="20"/>
  <c r="AM17" i="20"/>
  <c r="AL17" i="20"/>
  <c r="AJ17" i="20"/>
  <c r="AI17" i="20"/>
  <c r="AE17" i="20"/>
  <c r="AD17" i="20"/>
  <c r="Z17" i="20"/>
  <c r="Y17" i="20"/>
  <c r="X17" i="20"/>
  <c r="T17" i="20"/>
  <c r="Q17" i="20"/>
  <c r="AK17" i="20" s="1"/>
  <c r="AM16" i="20"/>
  <c r="AL16" i="20"/>
  <c r="AJ16" i="20"/>
  <c r="AI16" i="20"/>
  <c r="AE16" i="20"/>
  <c r="AD16" i="20"/>
  <c r="Z16" i="20"/>
  <c r="Y16" i="20"/>
  <c r="X16" i="20"/>
  <c r="T16" i="20"/>
  <c r="Q16" i="20"/>
  <c r="AM15" i="20"/>
  <c r="AL15" i="20"/>
  <c r="AJ15" i="20"/>
  <c r="AI15" i="20"/>
  <c r="AE15" i="20"/>
  <c r="AD15" i="20"/>
  <c r="Z15" i="20"/>
  <c r="Y15" i="20"/>
  <c r="X15" i="20"/>
  <c r="T15" i="20"/>
  <c r="Q15" i="20"/>
  <c r="AM14" i="20"/>
  <c r="AL14" i="20"/>
  <c r="AJ14" i="20"/>
  <c r="AI14" i="20"/>
  <c r="AE14" i="20"/>
  <c r="AD14" i="20"/>
  <c r="Z14" i="20"/>
  <c r="Y14" i="20"/>
  <c r="X14" i="20"/>
  <c r="T14" i="20"/>
  <c r="Q14" i="20"/>
  <c r="AK14" i="20" s="1"/>
  <c r="AM13" i="20"/>
  <c r="AL13" i="20"/>
  <c r="AJ13" i="20"/>
  <c r="AI13" i="20"/>
  <c r="AE13" i="20"/>
  <c r="AD13" i="20"/>
  <c r="Z13" i="20"/>
  <c r="Y13" i="20"/>
  <c r="X13" i="20"/>
  <c r="T13" i="20"/>
  <c r="Q13" i="20"/>
  <c r="AM12" i="20"/>
  <c r="AL12" i="20"/>
  <c r="AJ12" i="20"/>
  <c r="AI12" i="20"/>
  <c r="AE12" i="20"/>
  <c r="AD12" i="20"/>
  <c r="Z12" i="20"/>
  <c r="Y12" i="20"/>
  <c r="X12" i="20"/>
  <c r="T12" i="20"/>
  <c r="Q12" i="20"/>
  <c r="AM11" i="20"/>
  <c r="AL11" i="20"/>
  <c r="AJ11" i="20"/>
  <c r="AI11" i="20"/>
  <c r="AE11" i="20"/>
  <c r="AD11" i="20"/>
  <c r="Z11" i="20"/>
  <c r="Y11" i="20"/>
  <c r="X11" i="20"/>
  <c r="T11" i="20"/>
  <c r="Q11" i="20"/>
  <c r="AK11" i="20" s="1"/>
  <c r="AM10" i="20"/>
  <c r="AL10" i="20"/>
  <c r="AJ10" i="20"/>
  <c r="AI10" i="20"/>
  <c r="AE10" i="20"/>
  <c r="AD10" i="20"/>
  <c r="Z10" i="20"/>
  <c r="Y10" i="20"/>
  <c r="X10" i="20"/>
  <c r="T10" i="20"/>
  <c r="Q10" i="20"/>
  <c r="AK10" i="20" s="1"/>
  <c r="P10" i="20"/>
  <c r="O10" i="20"/>
  <c r="K10" i="20"/>
  <c r="J10" i="20"/>
  <c r="I10" i="20"/>
  <c r="E10" i="20"/>
  <c r="B10" i="20"/>
  <c r="AB9" i="20"/>
  <c r="AA9" i="20"/>
  <c r="V9" i="20"/>
  <c r="U9" i="20"/>
  <c r="S9" i="20"/>
  <c r="R9" i="20"/>
  <c r="M9" i="20"/>
  <c r="L9" i="20"/>
  <c r="G9" i="20"/>
  <c r="F9" i="20"/>
  <c r="D9" i="20"/>
  <c r="P9" i="20" s="1"/>
  <c r="C9" i="20"/>
  <c r="AB36" i="21"/>
  <c r="AA36" i="21"/>
  <c r="V36" i="21"/>
  <c r="U36" i="21"/>
  <c r="S36" i="21"/>
  <c r="R36" i="21"/>
  <c r="AB35" i="21"/>
  <c r="AA35" i="21"/>
  <c r="V35" i="21"/>
  <c r="U35" i="21"/>
  <c r="S35" i="21"/>
  <c r="R35" i="21"/>
  <c r="AB34" i="21"/>
  <c r="AA34" i="21"/>
  <c r="V34" i="21"/>
  <c r="U34" i="21"/>
  <c r="S34" i="21"/>
  <c r="R34" i="21"/>
  <c r="AD34" i="21" s="1"/>
  <c r="AB33" i="21"/>
  <c r="AA33" i="21"/>
  <c r="V33" i="21"/>
  <c r="U33" i="21"/>
  <c r="S33" i="21"/>
  <c r="R33" i="21"/>
  <c r="AB32" i="21"/>
  <c r="AA32" i="21"/>
  <c r="V32" i="21"/>
  <c r="U32" i="21"/>
  <c r="S32" i="21"/>
  <c r="R32" i="21"/>
  <c r="AM30" i="21"/>
  <c r="AL30" i="21"/>
  <c r="AJ30" i="21"/>
  <c r="AI30" i="21"/>
  <c r="AE30" i="21"/>
  <c r="AD30" i="21"/>
  <c r="Z30" i="21"/>
  <c r="Y30" i="21"/>
  <c r="X30" i="21"/>
  <c r="T30" i="21"/>
  <c r="Q30" i="21"/>
  <c r="AM29" i="21"/>
  <c r="AL29" i="21"/>
  <c r="AJ29" i="21"/>
  <c r="AI29" i="21"/>
  <c r="AE29" i="21"/>
  <c r="AD29" i="21"/>
  <c r="Z29" i="21"/>
  <c r="Y29" i="21"/>
  <c r="X29" i="21"/>
  <c r="T29" i="21"/>
  <c r="Q29" i="21"/>
  <c r="AM28" i="21"/>
  <c r="AL28" i="21"/>
  <c r="AJ28" i="21"/>
  <c r="AI28" i="21"/>
  <c r="AE28" i="21"/>
  <c r="AD28" i="21"/>
  <c r="Z28" i="21"/>
  <c r="Y28" i="21"/>
  <c r="X28" i="21"/>
  <c r="T28" i="21"/>
  <c r="Q28" i="21"/>
  <c r="AM27" i="21"/>
  <c r="AL27" i="21"/>
  <c r="AJ27" i="21"/>
  <c r="AI27" i="21"/>
  <c r="AE27" i="21"/>
  <c r="AD27" i="21"/>
  <c r="Z27" i="21"/>
  <c r="Y27" i="21"/>
  <c r="X27" i="21"/>
  <c r="T27" i="21"/>
  <c r="Q27" i="21"/>
  <c r="AM26" i="21"/>
  <c r="AL26" i="21"/>
  <c r="AJ26" i="21"/>
  <c r="AI26" i="21"/>
  <c r="AE26" i="21"/>
  <c r="AD26" i="21"/>
  <c r="Z26" i="21"/>
  <c r="Y26" i="21"/>
  <c r="X26" i="21"/>
  <c r="T26" i="21"/>
  <c r="Q26" i="21"/>
  <c r="AM25" i="21"/>
  <c r="AL25" i="21"/>
  <c r="AJ25" i="21"/>
  <c r="AI25" i="21"/>
  <c r="AE25" i="21"/>
  <c r="AD25" i="21"/>
  <c r="Z25" i="21"/>
  <c r="Y25" i="21"/>
  <c r="X25" i="21"/>
  <c r="T25" i="21"/>
  <c r="Q25" i="21"/>
  <c r="AM24" i="21"/>
  <c r="AL24" i="21"/>
  <c r="AJ24" i="21"/>
  <c r="AI24" i="21"/>
  <c r="AE24" i="21"/>
  <c r="AD24" i="21"/>
  <c r="Z24" i="21"/>
  <c r="Y24" i="21"/>
  <c r="X24" i="21"/>
  <c r="T24" i="21"/>
  <c r="Q24" i="21"/>
  <c r="AM23" i="21"/>
  <c r="AL23" i="21"/>
  <c r="AJ23" i="21"/>
  <c r="AI23" i="21"/>
  <c r="AE23" i="21"/>
  <c r="AD23" i="21"/>
  <c r="Z23" i="21"/>
  <c r="Y23" i="21"/>
  <c r="X23" i="21"/>
  <c r="T23" i="21"/>
  <c r="Q23" i="21"/>
  <c r="AK23" i="21" s="1"/>
  <c r="AM22" i="21"/>
  <c r="AL22" i="21"/>
  <c r="AJ22" i="21"/>
  <c r="AI22" i="21"/>
  <c r="AE22" i="21"/>
  <c r="AD22" i="21"/>
  <c r="Z22" i="21"/>
  <c r="Y22" i="21"/>
  <c r="X22" i="21"/>
  <c r="T22" i="21"/>
  <c r="Q22" i="21"/>
  <c r="AM21" i="21"/>
  <c r="AL21" i="21"/>
  <c r="AJ21" i="21"/>
  <c r="AI21" i="21"/>
  <c r="AE21" i="21"/>
  <c r="AD21" i="21"/>
  <c r="Z21" i="21"/>
  <c r="Y21" i="21"/>
  <c r="X21" i="21"/>
  <c r="T21" i="21"/>
  <c r="Q21" i="21"/>
  <c r="AM20" i="21"/>
  <c r="AL20" i="21"/>
  <c r="AJ20" i="21"/>
  <c r="AI20" i="21"/>
  <c r="AE20" i="21"/>
  <c r="AD20" i="21"/>
  <c r="Z20" i="21"/>
  <c r="Y20" i="21"/>
  <c r="X20" i="21"/>
  <c r="T20" i="21"/>
  <c r="Q20" i="21"/>
  <c r="AK20" i="21" s="1"/>
  <c r="AM19" i="21"/>
  <c r="AL19" i="21"/>
  <c r="AJ19" i="21"/>
  <c r="AI19" i="21"/>
  <c r="AE19" i="21"/>
  <c r="AD19" i="21"/>
  <c r="Z19" i="21"/>
  <c r="Y19" i="21"/>
  <c r="X19" i="21"/>
  <c r="T19" i="21"/>
  <c r="Q19" i="21"/>
  <c r="AK19" i="21" s="1"/>
  <c r="AM18" i="21"/>
  <c r="AL18" i="21"/>
  <c r="AJ18" i="21"/>
  <c r="AI18" i="21"/>
  <c r="AE18" i="21"/>
  <c r="AD18" i="21"/>
  <c r="Z18" i="21"/>
  <c r="Y18" i="21"/>
  <c r="X18" i="21"/>
  <c r="T18" i="21"/>
  <c r="Q18" i="21"/>
  <c r="AM17" i="21"/>
  <c r="AL17" i="21"/>
  <c r="AJ17" i="21"/>
  <c r="AI17" i="21"/>
  <c r="AE17" i="21"/>
  <c r="AD17" i="21"/>
  <c r="Z17" i="21"/>
  <c r="Y17" i="21"/>
  <c r="X17" i="21"/>
  <c r="T17" i="21"/>
  <c r="Q17" i="21"/>
  <c r="AK17" i="21" s="1"/>
  <c r="AM16" i="21"/>
  <c r="AL16" i="21"/>
  <c r="AJ16" i="21"/>
  <c r="AI16" i="21"/>
  <c r="AE16" i="21"/>
  <c r="AD16" i="21"/>
  <c r="Z16" i="21"/>
  <c r="Y16" i="21"/>
  <c r="X16" i="21"/>
  <c r="T16" i="21"/>
  <c r="Q16" i="21"/>
  <c r="AK16" i="21" s="1"/>
  <c r="AM15" i="21"/>
  <c r="AL15" i="21"/>
  <c r="AJ15" i="21"/>
  <c r="AI15" i="21"/>
  <c r="AE15" i="21"/>
  <c r="AD15" i="21"/>
  <c r="Z15" i="21"/>
  <c r="Y15" i="21"/>
  <c r="X15" i="21"/>
  <c r="T15" i="21"/>
  <c r="Q15" i="21"/>
  <c r="AM14" i="21"/>
  <c r="AL14" i="21"/>
  <c r="AJ14" i="21"/>
  <c r="AI14" i="21"/>
  <c r="AE14" i="21"/>
  <c r="AD14" i="21"/>
  <c r="Z14" i="21"/>
  <c r="Y14" i="21"/>
  <c r="X14" i="21"/>
  <c r="T14" i="21"/>
  <c r="Q14" i="21"/>
  <c r="AM13" i="21"/>
  <c r="AL13" i="21"/>
  <c r="AJ13" i="21"/>
  <c r="AI13" i="21"/>
  <c r="AE13" i="21"/>
  <c r="AD13" i="21"/>
  <c r="Z13" i="21"/>
  <c r="Y13" i="21"/>
  <c r="X13" i="21"/>
  <c r="T13" i="21"/>
  <c r="Q13" i="21"/>
  <c r="AM12" i="21"/>
  <c r="AL12" i="21"/>
  <c r="AJ12" i="21"/>
  <c r="AI12" i="21"/>
  <c r="AE12" i="21"/>
  <c r="AD12" i="21"/>
  <c r="Z12" i="21"/>
  <c r="Y12" i="21"/>
  <c r="X12" i="21"/>
  <c r="T12" i="21"/>
  <c r="Q12" i="21"/>
  <c r="AM11" i="21"/>
  <c r="AL11" i="21"/>
  <c r="AJ11" i="21"/>
  <c r="AI11" i="21"/>
  <c r="AE11" i="21"/>
  <c r="AD11" i="21"/>
  <c r="Z11" i="21"/>
  <c r="Y11" i="21"/>
  <c r="X11" i="21"/>
  <c r="T11" i="21"/>
  <c r="Q11" i="21"/>
  <c r="AK11" i="21" s="1"/>
  <c r="AM10" i="21"/>
  <c r="AL10" i="21"/>
  <c r="AJ10" i="21"/>
  <c r="AI10" i="21"/>
  <c r="AE10" i="21"/>
  <c r="AD10" i="21"/>
  <c r="Z10" i="21"/>
  <c r="Y10" i="21"/>
  <c r="X10" i="21"/>
  <c r="T10" i="21"/>
  <c r="Q10" i="21"/>
  <c r="AC10" i="21" s="1"/>
  <c r="P10" i="21"/>
  <c r="O10" i="21"/>
  <c r="K10" i="21"/>
  <c r="J10" i="21"/>
  <c r="I10" i="21"/>
  <c r="E10" i="21"/>
  <c r="B10" i="21"/>
  <c r="AB9" i="21"/>
  <c r="AA9" i="21"/>
  <c r="V9" i="21"/>
  <c r="U9" i="21"/>
  <c r="S9" i="21"/>
  <c r="R9" i="21"/>
  <c r="M9" i="21"/>
  <c r="L9" i="21"/>
  <c r="G9" i="21"/>
  <c r="F9" i="21"/>
  <c r="D9" i="21"/>
  <c r="C9" i="21"/>
  <c r="AB36" i="22"/>
  <c r="AA36" i="22"/>
  <c r="V36" i="22"/>
  <c r="U36" i="22"/>
  <c r="S36" i="22"/>
  <c r="R36" i="22"/>
  <c r="AD36" i="22" s="1"/>
  <c r="AB35" i="22"/>
  <c r="AA35" i="22"/>
  <c r="V35" i="22"/>
  <c r="U35" i="22"/>
  <c r="S35" i="22"/>
  <c r="AE35" i="22" s="1"/>
  <c r="R35" i="22"/>
  <c r="AB34" i="22"/>
  <c r="AA34" i="22"/>
  <c r="V34" i="22"/>
  <c r="U34" i="22"/>
  <c r="S34" i="22"/>
  <c r="R34" i="22"/>
  <c r="AB33" i="22"/>
  <c r="AA33" i="22"/>
  <c r="V33" i="22"/>
  <c r="U33" i="22"/>
  <c r="S33" i="22"/>
  <c r="R33" i="22"/>
  <c r="AB32" i="22"/>
  <c r="AA32" i="22"/>
  <c r="V32" i="22"/>
  <c r="U32" i="22"/>
  <c r="S32" i="22"/>
  <c r="R32" i="22"/>
  <c r="AD32" i="22" s="1"/>
  <c r="AM30" i="22"/>
  <c r="AL30" i="22"/>
  <c r="AJ30" i="22"/>
  <c r="AI30" i="22"/>
  <c r="AE30" i="22"/>
  <c r="AD30" i="22"/>
  <c r="Z30" i="22"/>
  <c r="Y30" i="22"/>
  <c r="X30" i="22"/>
  <c r="T30" i="22"/>
  <c r="Q30" i="22"/>
  <c r="AK30" i="22" s="1"/>
  <c r="AM29" i="22"/>
  <c r="AL29" i="22"/>
  <c r="AJ29" i="22"/>
  <c r="AI29" i="22"/>
  <c r="AE29" i="22"/>
  <c r="AD29" i="22"/>
  <c r="Z29" i="22"/>
  <c r="Y29" i="22"/>
  <c r="X29" i="22"/>
  <c r="T29" i="22"/>
  <c r="Q29" i="22"/>
  <c r="AM28" i="22"/>
  <c r="AL28" i="22"/>
  <c r="AJ28" i="22"/>
  <c r="AI28" i="22"/>
  <c r="AE28" i="22"/>
  <c r="AD28" i="22"/>
  <c r="Z28" i="22"/>
  <c r="Y28" i="22"/>
  <c r="X28" i="22"/>
  <c r="T28" i="22"/>
  <c r="Q28" i="22"/>
  <c r="AM27" i="22"/>
  <c r="AL27" i="22"/>
  <c r="AJ27" i="22"/>
  <c r="AI27" i="22"/>
  <c r="AE27" i="22"/>
  <c r="AD27" i="22"/>
  <c r="Z27" i="22"/>
  <c r="Y27" i="22"/>
  <c r="X27" i="22"/>
  <c r="T27" i="22"/>
  <c r="Q27" i="22"/>
  <c r="AM26" i="22"/>
  <c r="AL26" i="22"/>
  <c r="AJ26" i="22"/>
  <c r="AI26" i="22"/>
  <c r="AE26" i="22"/>
  <c r="AD26" i="22"/>
  <c r="Z26" i="22"/>
  <c r="Y26" i="22"/>
  <c r="X26" i="22"/>
  <c r="T26" i="22"/>
  <c r="Q26" i="22"/>
  <c r="AK26" i="22" s="1"/>
  <c r="AM25" i="22"/>
  <c r="AL25" i="22"/>
  <c r="AJ25" i="22"/>
  <c r="AI25" i="22"/>
  <c r="AE25" i="22"/>
  <c r="AD25" i="22"/>
  <c r="Z25" i="22"/>
  <c r="Y25" i="22"/>
  <c r="X25" i="22"/>
  <c r="T25" i="22"/>
  <c r="Q25" i="22"/>
  <c r="AM24" i="22"/>
  <c r="AL24" i="22"/>
  <c r="AJ24" i="22"/>
  <c r="AI24" i="22"/>
  <c r="AE24" i="22"/>
  <c r="AD24" i="22"/>
  <c r="Z24" i="22"/>
  <c r="Y24" i="22"/>
  <c r="X24" i="22"/>
  <c r="T24" i="22"/>
  <c r="Q24" i="22"/>
  <c r="AM23" i="22"/>
  <c r="AL23" i="22"/>
  <c r="AJ23" i="22"/>
  <c r="AI23" i="22"/>
  <c r="AE23" i="22"/>
  <c r="AD23" i="22"/>
  <c r="Z23" i="22"/>
  <c r="Y23" i="22"/>
  <c r="X23" i="22"/>
  <c r="T23" i="22"/>
  <c r="Q23" i="22"/>
  <c r="AM22" i="22"/>
  <c r="AL22" i="22"/>
  <c r="AJ22" i="22"/>
  <c r="AI22" i="22"/>
  <c r="AE22" i="22"/>
  <c r="AD22" i="22"/>
  <c r="Z22" i="22"/>
  <c r="Y22" i="22"/>
  <c r="X22" i="22"/>
  <c r="T22" i="22"/>
  <c r="Q22" i="22"/>
  <c r="AK22" i="22" s="1"/>
  <c r="AM21" i="22"/>
  <c r="AL21" i="22"/>
  <c r="AJ21" i="22"/>
  <c r="AI21" i="22"/>
  <c r="AE21" i="22"/>
  <c r="AD21" i="22"/>
  <c r="Z21" i="22"/>
  <c r="Y21" i="22"/>
  <c r="X21" i="22"/>
  <c r="T21" i="22"/>
  <c r="Q21" i="22"/>
  <c r="AM20" i="22"/>
  <c r="AL20" i="22"/>
  <c r="AJ20" i="22"/>
  <c r="AI20" i="22"/>
  <c r="AE20" i="22"/>
  <c r="AD20" i="22"/>
  <c r="Z20" i="22"/>
  <c r="Y20" i="22"/>
  <c r="X20" i="22"/>
  <c r="T20" i="22"/>
  <c r="Q20" i="22"/>
  <c r="AC20" i="22" s="1"/>
  <c r="AM19" i="22"/>
  <c r="AL19" i="22"/>
  <c r="AJ19" i="22"/>
  <c r="AI19" i="22"/>
  <c r="AE19" i="22"/>
  <c r="AD19" i="22"/>
  <c r="Z19" i="22"/>
  <c r="Y19" i="22"/>
  <c r="X19" i="22"/>
  <c r="T19" i="22"/>
  <c r="Q19" i="22"/>
  <c r="AK19" i="22" s="1"/>
  <c r="AM18" i="22"/>
  <c r="AL18" i="22"/>
  <c r="AJ18" i="22"/>
  <c r="AI18" i="22"/>
  <c r="AE18" i="22"/>
  <c r="AD18" i="22"/>
  <c r="Z18" i="22"/>
  <c r="Y18" i="22"/>
  <c r="X18" i="22"/>
  <c r="T18" i="22"/>
  <c r="Q18" i="22"/>
  <c r="AK18" i="22" s="1"/>
  <c r="AM17" i="22"/>
  <c r="AL17" i="22"/>
  <c r="AJ17" i="22"/>
  <c r="AI17" i="22"/>
  <c r="AE17" i="22"/>
  <c r="AD17" i="22"/>
  <c r="Z17" i="22"/>
  <c r="Y17" i="22"/>
  <c r="X17" i="22"/>
  <c r="T17" i="22"/>
  <c r="Q17" i="22"/>
  <c r="AM16" i="22"/>
  <c r="AL16" i="22"/>
  <c r="AJ16" i="22"/>
  <c r="AI16" i="22"/>
  <c r="AE16" i="22"/>
  <c r="AD16" i="22"/>
  <c r="Z16" i="22"/>
  <c r="Y16" i="22"/>
  <c r="X16" i="22"/>
  <c r="T16" i="22"/>
  <c r="Q16" i="22"/>
  <c r="AM15" i="22"/>
  <c r="AL15" i="22"/>
  <c r="AJ15" i="22"/>
  <c r="AI15" i="22"/>
  <c r="AE15" i="22"/>
  <c r="AD15" i="22"/>
  <c r="Z15" i="22"/>
  <c r="Y15" i="22"/>
  <c r="X15" i="22"/>
  <c r="T15" i="22"/>
  <c r="Q15" i="22"/>
  <c r="AM14" i="22"/>
  <c r="AL14" i="22"/>
  <c r="AJ14" i="22"/>
  <c r="AI14" i="22"/>
  <c r="AE14" i="22"/>
  <c r="AD14" i="22"/>
  <c r="Z14" i="22"/>
  <c r="Y14" i="22"/>
  <c r="X14" i="22"/>
  <c r="T14" i="22"/>
  <c r="Q14" i="22"/>
  <c r="AM13" i="22"/>
  <c r="AL13" i="22"/>
  <c r="AJ13" i="22"/>
  <c r="AI13" i="22"/>
  <c r="AE13" i="22"/>
  <c r="AD13" i="22"/>
  <c r="Z13" i="22"/>
  <c r="Y13" i="22"/>
  <c r="X13" i="22"/>
  <c r="T13" i="22"/>
  <c r="Q13" i="22"/>
  <c r="AM12" i="22"/>
  <c r="AL12" i="22"/>
  <c r="AJ12" i="22"/>
  <c r="AI12" i="22"/>
  <c r="AE12" i="22"/>
  <c r="AD12" i="22"/>
  <c r="Z12" i="22"/>
  <c r="Y12" i="22"/>
  <c r="X12" i="22"/>
  <c r="T12" i="22"/>
  <c r="Q12" i="22"/>
  <c r="AM11" i="22"/>
  <c r="AL11" i="22"/>
  <c r="AJ11" i="22"/>
  <c r="AI11" i="22"/>
  <c r="AE11" i="22"/>
  <c r="AD11" i="22"/>
  <c r="Z11" i="22"/>
  <c r="Y11" i="22"/>
  <c r="X11" i="22"/>
  <c r="T11" i="22"/>
  <c r="Q11" i="22"/>
  <c r="AM10" i="22"/>
  <c r="AL10" i="22"/>
  <c r="AJ10" i="22"/>
  <c r="AI10" i="22"/>
  <c r="AE10" i="22"/>
  <c r="AD10" i="22"/>
  <c r="Z10" i="22"/>
  <c r="Y10" i="22"/>
  <c r="X10" i="22"/>
  <c r="T10" i="22"/>
  <c r="Q10" i="22"/>
  <c r="AK10" i="22" s="1"/>
  <c r="P10" i="22"/>
  <c r="O10" i="22"/>
  <c r="K10" i="22"/>
  <c r="J10" i="22"/>
  <c r="I10" i="22"/>
  <c r="E10" i="22"/>
  <c r="B10" i="22"/>
  <c r="AB9" i="22"/>
  <c r="AA9" i="22"/>
  <c r="V9" i="22"/>
  <c r="U9" i="22"/>
  <c r="S9" i="22"/>
  <c r="AE9" i="22" s="1"/>
  <c r="R9" i="22"/>
  <c r="AD9" i="22" s="1"/>
  <c r="M9" i="22"/>
  <c r="L9" i="22"/>
  <c r="G9" i="22"/>
  <c r="F9" i="22"/>
  <c r="D9" i="22"/>
  <c r="P9" i="22" s="1"/>
  <c r="C9" i="22"/>
  <c r="AB36" i="4"/>
  <c r="AA36" i="4"/>
  <c r="V36" i="4"/>
  <c r="U36" i="4"/>
  <c r="S36" i="4"/>
  <c r="R36" i="4"/>
  <c r="AB35" i="4"/>
  <c r="AA35" i="4"/>
  <c r="V35" i="4"/>
  <c r="U35" i="4"/>
  <c r="S35" i="4"/>
  <c r="R35" i="4"/>
  <c r="AB34" i="4"/>
  <c r="AA34" i="4"/>
  <c r="V34" i="4"/>
  <c r="U34" i="4"/>
  <c r="S34" i="4"/>
  <c r="R34" i="4"/>
  <c r="AD34" i="4" s="1"/>
  <c r="AB33" i="4"/>
  <c r="AA33" i="4"/>
  <c r="V33" i="4"/>
  <c r="U33" i="4"/>
  <c r="S33" i="4"/>
  <c r="AE33" i="4" s="1"/>
  <c r="R33" i="4"/>
  <c r="AB32" i="4"/>
  <c r="AA32" i="4"/>
  <c r="V32" i="4"/>
  <c r="U32" i="4"/>
  <c r="S32" i="4"/>
  <c r="R32" i="4"/>
  <c r="AD32" i="4" s="1"/>
  <c r="AM30" i="4"/>
  <c r="AL30" i="4"/>
  <c r="AJ30" i="4"/>
  <c r="AI30" i="4"/>
  <c r="AE30" i="4"/>
  <c r="AD30" i="4"/>
  <c r="Z30" i="4"/>
  <c r="Y30" i="4"/>
  <c r="X30" i="4"/>
  <c r="T30" i="4"/>
  <c r="Q30" i="4"/>
  <c r="AM29" i="4"/>
  <c r="AL29" i="4"/>
  <c r="AJ29" i="4"/>
  <c r="AI29" i="4"/>
  <c r="AE29" i="4"/>
  <c r="AD29" i="4"/>
  <c r="Z29" i="4"/>
  <c r="Y29" i="4"/>
  <c r="X29" i="4"/>
  <c r="T29" i="4"/>
  <c r="Q29" i="4"/>
  <c r="AC29" i="4" s="1"/>
  <c r="AM28" i="4"/>
  <c r="AL28" i="4"/>
  <c r="AJ28" i="4"/>
  <c r="AI28" i="4"/>
  <c r="AE28" i="4"/>
  <c r="AD28" i="4"/>
  <c r="Z28" i="4"/>
  <c r="Y28" i="4"/>
  <c r="X28" i="4"/>
  <c r="T28" i="4"/>
  <c r="Q28" i="4"/>
  <c r="AM27" i="4"/>
  <c r="AL27" i="4"/>
  <c r="AJ27" i="4"/>
  <c r="AI27" i="4"/>
  <c r="AE27" i="4"/>
  <c r="AD27" i="4"/>
  <c r="Z27" i="4"/>
  <c r="Y27" i="4"/>
  <c r="X27" i="4"/>
  <c r="T27" i="4"/>
  <c r="Q27" i="4"/>
  <c r="AM26" i="4"/>
  <c r="AL26" i="4"/>
  <c r="AJ26" i="4"/>
  <c r="AI26" i="4"/>
  <c r="AE26" i="4"/>
  <c r="AD26" i="4"/>
  <c r="Z26" i="4"/>
  <c r="Y26" i="4"/>
  <c r="X26" i="4"/>
  <c r="T26" i="4"/>
  <c r="Q26" i="4"/>
  <c r="AM25" i="4"/>
  <c r="AL25" i="4"/>
  <c r="AJ25" i="4"/>
  <c r="AI25" i="4"/>
  <c r="AE25" i="4"/>
  <c r="AD25" i="4"/>
  <c r="Z25" i="4"/>
  <c r="Y25" i="4"/>
  <c r="X25" i="4"/>
  <c r="T25" i="4"/>
  <c r="Q25" i="4"/>
  <c r="AC25" i="4" s="1"/>
  <c r="AM24" i="4"/>
  <c r="AL24" i="4"/>
  <c r="AJ24" i="4"/>
  <c r="AI24" i="4"/>
  <c r="AE24" i="4"/>
  <c r="AD24" i="4"/>
  <c r="Z24" i="4"/>
  <c r="Y24" i="4"/>
  <c r="X24" i="4"/>
  <c r="T24" i="4"/>
  <c r="Q24" i="4"/>
  <c r="AM23" i="4"/>
  <c r="AL23" i="4"/>
  <c r="AJ23" i="4"/>
  <c r="AI23" i="4"/>
  <c r="AE23" i="4"/>
  <c r="AD23" i="4"/>
  <c r="Z23" i="4"/>
  <c r="Y23" i="4"/>
  <c r="X23" i="4"/>
  <c r="T23" i="4"/>
  <c r="Q23" i="4"/>
  <c r="AC23" i="4" s="1"/>
  <c r="AM22" i="4"/>
  <c r="AL22" i="4"/>
  <c r="AJ22" i="4"/>
  <c r="AI22" i="4"/>
  <c r="AE22" i="4"/>
  <c r="AD22" i="4"/>
  <c r="Z22" i="4"/>
  <c r="Y22" i="4"/>
  <c r="X22" i="4"/>
  <c r="T22" i="4"/>
  <c r="Q22" i="4"/>
  <c r="AM21" i="4"/>
  <c r="AL21" i="4"/>
  <c r="AJ21" i="4"/>
  <c r="AI21" i="4"/>
  <c r="AE21" i="4"/>
  <c r="AD21" i="4"/>
  <c r="Z21" i="4"/>
  <c r="Y21" i="4"/>
  <c r="X21" i="4"/>
  <c r="T21" i="4"/>
  <c r="Q21" i="4"/>
  <c r="AC21" i="4" s="1"/>
  <c r="AM20" i="4"/>
  <c r="AL20" i="4"/>
  <c r="AJ20" i="4"/>
  <c r="AI20" i="4"/>
  <c r="AE20" i="4"/>
  <c r="AD20" i="4"/>
  <c r="Z20" i="4"/>
  <c r="Y20" i="4"/>
  <c r="X20" i="4"/>
  <c r="T20" i="4"/>
  <c r="Q20" i="4"/>
  <c r="AM19" i="4"/>
  <c r="AL19" i="4"/>
  <c r="AJ19" i="4"/>
  <c r="AI19" i="4"/>
  <c r="AE19" i="4"/>
  <c r="AD19" i="4"/>
  <c r="Z19" i="4"/>
  <c r="Y19" i="4"/>
  <c r="X19" i="4"/>
  <c r="T19" i="4"/>
  <c r="Q19" i="4"/>
  <c r="AM18" i="4"/>
  <c r="AL18" i="4"/>
  <c r="AJ18" i="4"/>
  <c r="AI18" i="4"/>
  <c r="AE18" i="4"/>
  <c r="AD18" i="4"/>
  <c r="Z18" i="4"/>
  <c r="Y18" i="4"/>
  <c r="X18" i="4"/>
  <c r="T18" i="4"/>
  <c r="Q18" i="4"/>
  <c r="AM17" i="4"/>
  <c r="AL17" i="4"/>
  <c r="AJ17" i="4"/>
  <c r="AI17" i="4"/>
  <c r="AE17" i="4"/>
  <c r="AD17" i="4"/>
  <c r="Z17" i="4"/>
  <c r="Y17" i="4"/>
  <c r="X17" i="4"/>
  <c r="T17" i="4"/>
  <c r="Q17" i="4"/>
  <c r="AM16" i="4"/>
  <c r="AL16" i="4"/>
  <c r="AJ16" i="4"/>
  <c r="AI16" i="4"/>
  <c r="AE16" i="4"/>
  <c r="AD16" i="4"/>
  <c r="Z16" i="4"/>
  <c r="Y16" i="4"/>
  <c r="X16" i="4"/>
  <c r="T16" i="4"/>
  <c r="Q16" i="4"/>
  <c r="AM15" i="4"/>
  <c r="AL15" i="4"/>
  <c r="AJ15" i="4"/>
  <c r="AI15" i="4"/>
  <c r="AE15" i="4"/>
  <c r="AD15" i="4"/>
  <c r="Z15" i="4"/>
  <c r="Y15" i="4"/>
  <c r="X15" i="4"/>
  <c r="T15" i="4"/>
  <c r="Q15" i="4"/>
  <c r="AM14" i="4"/>
  <c r="AL14" i="4"/>
  <c r="AJ14" i="4"/>
  <c r="AI14" i="4"/>
  <c r="AE14" i="4"/>
  <c r="AD14" i="4"/>
  <c r="Z14" i="4"/>
  <c r="Y14" i="4"/>
  <c r="X14" i="4"/>
  <c r="T14" i="4"/>
  <c r="Q14" i="4"/>
  <c r="AM13" i="4"/>
  <c r="AL13" i="4"/>
  <c r="AJ13" i="4"/>
  <c r="AI13" i="4"/>
  <c r="AE13" i="4"/>
  <c r="AD13" i="4"/>
  <c r="Z13" i="4"/>
  <c r="Y13" i="4"/>
  <c r="X13" i="4"/>
  <c r="T13" i="4"/>
  <c r="Q13" i="4"/>
  <c r="AM12" i="4"/>
  <c r="AL12" i="4"/>
  <c r="AJ12" i="4"/>
  <c r="AI12" i="4"/>
  <c r="AE12" i="4"/>
  <c r="AD12" i="4"/>
  <c r="Z12" i="4"/>
  <c r="Y12" i="4"/>
  <c r="X12" i="4"/>
  <c r="T12" i="4"/>
  <c r="Q12" i="4"/>
  <c r="AM11" i="4"/>
  <c r="AL11" i="4"/>
  <c r="AJ11" i="4"/>
  <c r="AI11" i="4"/>
  <c r="AE11" i="4"/>
  <c r="AD11" i="4"/>
  <c r="Z11" i="4"/>
  <c r="Y11" i="4"/>
  <c r="X11" i="4"/>
  <c r="T11" i="4"/>
  <c r="Q11" i="4"/>
  <c r="AM10" i="4"/>
  <c r="AL10" i="4"/>
  <c r="AJ10" i="4"/>
  <c r="AI10" i="4"/>
  <c r="AE10" i="4"/>
  <c r="AD10" i="4"/>
  <c r="Z10" i="4"/>
  <c r="Y10" i="4"/>
  <c r="X10" i="4"/>
  <c r="T10" i="4"/>
  <c r="Q10" i="4"/>
  <c r="P10" i="4"/>
  <c r="O10" i="4"/>
  <c r="K10" i="4"/>
  <c r="J10" i="4"/>
  <c r="I10" i="4"/>
  <c r="E10" i="4"/>
  <c r="B10" i="4"/>
  <c r="N10" i="4" s="1"/>
  <c r="AB9" i="4"/>
  <c r="AA9" i="4"/>
  <c r="V9" i="4"/>
  <c r="U9" i="4"/>
  <c r="S9" i="4"/>
  <c r="R9" i="4"/>
  <c r="AD9" i="4" s="1"/>
  <c r="M9" i="4"/>
  <c r="L9" i="4"/>
  <c r="G9" i="4"/>
  <c r="F9" i="4"/>
  <c r="D9" i="4"/>
  <c r="C9" i="4"/>
  <c r="AK13" i="14" l="1"/>
  <c r="AK21" i="21"/>
  <c r="AK29" i="14"/>
  <c r="AK12" i="13"/>
  <c r="AK32" i="13" s="1"/>
  <c r="N10" i="19"/>
  <c r="AD33" i="16"/>
  <c r="AK17" i="14"/>
  <c r="AD33" i="9"/>
  <c r="O9" i="20"/>
  <c r="AC25" i="20"/>
  <c r="AK13" i="11"/>
  <c r="AK13" i="8"/>
  <c r="N10" i="12"/>
  <c r="AC21" i="5"/>
  <c r="Y36" i="15"/>
  <c r="E9" i="17"/>
  <c r="AC21" i="13"/>
  <c r="AK29" i="5"/>
  <c r="AK21" i="16"/>
  <c r="AC29" i="13"/>
  <c r="AC17" i="12"/>
  <c r="AK13" i="10"/>
  <c r="AK29" i="6"/>
  <c r="J9" i="4"/>
  <c r="E9" i="6"/>
  <c r="AH11" i="5"/>
  <c r="AD33" i="21"/>
  <c r="AC26" i="4"/>
  <c r="AE33" i="21"/>
  <c r="AK24" i="10"/>
  <c r="AK28" i="21"/>
  <c r="AE33" i="8"/>
  <c r="AK12" i="4"/>
  <c r="AK20" i="20"/>
  <c r="AK12" i="14"/>
  <c r="AK16" i="13"/>
  <c r="AE35" i="18"/>
  <c r="AC16" i="11"/>
  <c r="AK16" i="8"/>
  <c r="AK12" i="6"/>
  <c r="E9" i="4"/>
  <c r="AK24" i="21"/>
  <c r="AK28" i="7"/>
  <c r="X36" i="14"/>
  <c r="U39" i="13"/>
  <c r="U39" i="9"/>
  <c r="AL32" i="6"/>
  <c r="AK19" i="12"/>
  <c r="AK19" i="20"/>
  <c r="AD32" i="20"/>
  <c r="AD9" i="15"/>
  <c r="AK23" i="12"/>
  <c r="AD32" i="12"/>
  <c r="AK15" i="10"/>
  <c r="AK11" i="9"/>
  <c r="AK19" i="9"/>
  <c r="AD32" i="7"/>
  <c r="AE33" i="12"/>
  <c r="AH14" i="18"/>
  <c r="AK28" i="17"/>
  <c r="AK16" i="10"/>
  <c r="Z9" i="4"/>
  <c r="AK24" i="13"/>
  <c r="AE33" i="10"/>
  <c r="AK12" i="8"/>
  <c r="AK20" i="6"/>
  <c r="AK16" i="4"/>
  <c r="AK12" i="21"/>
  <c r="AK16" i="12"/>
  <c r="AC28" i="9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Y34" i="20"/>
  <c r="S41" i="18"/>
  <c r="T9" i="14"/>
  <c r="W21" i="13"/>
  <c r="AI36" i="7"/>
  <c r="AM32" i="6"/>
  <c r="AI36" i="6"/>
  <c r="X32" i="16"/>
  <c r="X34" i="15"/>
  <c r="X9" i="14"/>
  <c r="AA39" i="14"/>
  <c r="AK21" i="6"/>
  <c r="AK25" i="5"/>
  <c r="AJ9" i="16"/>
  <c r="Y9" i="4"/>
  <c r="AK28" i="8"/>
  <c r="E9" i="22"/>
  <c r="W19" i="22"/>
  <c r="AH23" i="22"/>
  <c r="AM34" i="4"/>
  <c r="T32" i="22"/>
  <c r="I9" i="21"/>
  <c r="W26" i="21"/>
  <c r="U39" i="18"/>
  <c r="X35" i="17"/>
  <c r="AL32" i="16"/>
  <c r="W19" i="16"/>
  <c r="Q9" i="6"/>
  <c r="W14" i="21"/>
  <c r="AA38" i="16"/>
  <c r="V42" i="16"/>
  <c r="S41" i="14"/>
  <c r="S41" i="7"/>
  <c r="AH19" i="11"/>
  <c r="W18" i="5"/>
  <c r="AK20" i="7"/>
  <c r="AE33" i="7"/>
  <c r="E9" i="15"/>
  <c r="AH23" i="5"/>
  <c r="AK29" i="20"/>
  <c r="AK29" i="19"/>
  <c r="AC28" i="15"/>
  <c r="AE35" i="5"/>
  <c r="AE35" i="9"/>
  <c r="AH14" i="13"/>
  <c r="K9" i="9"/>
  <c r="AH14" i="9"/>
  <c r="AK29" i="21"/>
  <c r="AK28" i="13"/>
  <c r="AK28" i="6"/>
  <c r="W29" i="21"/>
  <c r="Z9" i="15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K32" i="12" s="1"/>
  <c r="X32" i="21"/>
  <c r="W12" i="20"/>
  <c r="AB39" i="12"/>
  <c r="Y32" i="12"/>
  <c r="Y35" i="10"/>
  <c r="S42" i="12"/>
  <c r="AC24" i="9"/>
  <c r="W15" i="22"/>
  <c r="E9" i="21"/>
  <c r="Y9" i="21"/>
  <c r="H10" i="19"/>
  <c r="AH30" i="19"/>
  <c r="W11" i="17"/>
  <c r="K9" i="13"/>
  <c r="Z36" i="13"/>
  <c r="R42" i="11"/>
  <c r="K9" i="7"/>
  <c r="AK17" i="16"/>
  <c r="V38" i="14"/>
  <c r="AM32" i="4"/>
  <c r="AB41" i="22"/>
  <c r="AM32" i="21"/>
  <c r="U41" i="20"/>
  <c r="W15" i="20"/>
  <c r="AL36" i="20"/>
  <c r="S41" i="19"/>
  <c r="T9" i="17"/>
  <c r="H10" i="17"/>
  <c r="AI32" i="17"/>
  <c r="AI32" i="15"/>
  <c r="W20" i="15"/>
  <c r="AH24" i="15"/>
  <c r="AH28" i="15"/>
  <c r="AH22" i="13"/>
  <c r="U42" i="13"/>
  <c r="W22" i="12"/>
  <c r="W11" i="10"/>
  <c r="AH24" i="9"/>
  <c r="AH28" i="8"/>
  <c r="AK15" i="20"/>
  <c r="AC12" i="15"/>
  <c r="AC22" i="12"/>
  <c r="AK24" i="7"/>
  <c r="X36" i="4"/>
  <c r="X34" i="22"/>
  <c r="Z36" i="21"/>
  <c r="AJ36" i="21"/>
  <c r="X33" i="20"/>
  <c r="AI32" i="18"/>
  <c r="Z36" i="18"/>
  <c r="AA39" i="17"/>
  <c r="U41" i="17"/>
  <c r="W16" i="16"/>
  <c r="AH30" i="16"/>
  <c r="AB40" i="13"/>
  <c r="Z32" i="13"/>
  <c r="AJ32" i="13"/>
  <c r="Y35" i="13"/>
  <c r="K9" i="12"/>
  <c r="AM32" i="11"/>
  <c r="X32" i="10"/>
  <c r="AM32" i="9"/>
  <c r="AB38" i="9"/>
  <c r="Y36" i="9"/>
  <c r="W27" i="8"/>
  <c r="AK15" i="21"/>
  <c r="AK28" i="19"/>
  <c r="AA39" i="19"/>
  <c r="V42" i="14"/>
  <c r="AK16" i="6"/>
  <c r="V38" i="6"/>
  <c r="K9" i="4"/>
  <c r="W30" i="4"/>
  <c r="K9" i="22"/>
  <c r="AH29" i="22"/>
  <c r="AA39" i="21"/>
  <c r="AB42" i="21"/>
  <c r="AH14" i="19"/>
  <c r="Z35" i="19"/>
  <c r="AA41" i="18"/>
  <c r="W13" i="18"/>
  <c r="W21" i="18"/>
  <c r="AH22" i="18"/>
  <c r="W29" i="18"/>
  <c r="AC29" i="18"/>
  <c r="U38" i="18"/>
  <c r="Q36" i="18"/>
  <c r="N10" i="17"/>
  <c r="U40" i="16"/>
  <c r="U42" i="16"/>
  <c r="W13" i="15"/>
  <c r="Z33" i="14"/>
  <c r="AA41" i="14"/>
  <c r="AI35" i="13"/>
  <c r="S39" i="13"/>
  <c r="AB38" i="11"/>
  <c r="AD36" i="9"/>
  <c r="AI34" i="8"/>
  <c r="Q9" i="7"/>
  <c r="V40" i="7"/>
  <c r="W14" i="7"/>
  <c r="AA41" i="7"/>
  <c r="I9" i="6"/>
  <c r="T9" i="5"/>
  <c r="T32" i="5"/>
  <c r="AL32" i="5"/>
  <c r="AJ33" i="5"/>
  <c r="AK18" i="20"/>
  <c r="AC11" i="19"/>
  <c r="AC24" i="18"/>
  <c r="U39" i="16"/>
  <c r="AK26" i="9"/>
  <c r="AI35" i="4"/>
  <c r="AI32" i="22"/>
  <c r="AC11" i="22"/>
  <c r="AJ36" i="22"/>
  <c r="W10" i="21"/>
  <c r="AH11" i="21"/>
  <c r="AC14" i="21"/>
  <c r="AB41" i="21"/>
  <c r="Z9" i="19"/>
  <c r="Q32" i="19"/>
  <c r="Z32" i="19"/>
  <c r="W11" i="19"/>
  <c r="AH16" i="19"/>
  <c r="Z36" i="19"/>
  <c r="AH10" i="18"/>
  <c r="AL32" i="18"/>
  <c r="W17" i="18"/>
  <c r="AH18" i="18"/>
  <c r="W25" i="18"/>
  <c r="AL35" i="18"/>
  <c r="AM36" i="18"/>
  <c r="AC11" i="17"/>
  <c r="AA42" i="17"/>
  <c r="T9" i="16"/>
  <c r="AH12" i="15"/>
  <c r="S39" i="14"/>
  <c r="AC19" i="14"/>
  <c r="R38" i="14"/>
  <c r="AA40" i="12"/>
  <c r="AL34" i="12"/>
  <c r="AL36" i="12"/>
  <c r="AM35" i="12"/>
  <c r="AB38" i="12"/>
  <c r="V39" i="12"/>
  <c r="Z33" i="10"/>
  <c r="AI36" i="10"/>
  <c r="V38" i="10"/>
  <c r="AC17" i="9"/>
  <c r="AH22" i="9"/>
  <c r="W15" i="8"/>
  <c r="Q36" i="8"/>
  <c r="AH20" i="6"/>
  <c r="Z36" i="6"/>
  <c r="AA38" i="5"/>
  <c r="V42" i="22"/>
  <c r="AA41" i="19"/>
  <c r="V38" i="17"/>
  <c r="AK17" i="10"/>
  <c r="AK33" i="10" s="1"/>
  <c r="AL32" i="4"/>
  <c r="W23" i="4"/>
  <c r="AJ34" i="4"/>
  <c r="T35" i="4"/>
  <c r="W26" i="4"/>
  <c r="V41" i="22"/>
  <c r="AJ35" i="21"/>
  <c r="AH17" i="20"/>
  <c r="W27" i="19"/>
  <c r="AA38" i="19"/>
  <c r="AA40" i="19"/>
  <c r="X36" i="19"/>
  <c r="AA42" i="19"/>
  <c r="B9" i="18"/>
  <c r="AM32" i="18"/>
  <c r="Q32" i="17"/>
  <c r="Z32" i="17"/>
  <c r="W19" i="17"/>
  <c r="AC13" i="15"/>
  <c r="AA39" i="15"/>
  <c r="I9" i="14"/>
  <c r="W19" i="14"/>
  <c r="R40" i="13"/>
  <c r="AI32" i="13"/>
  <c r="W13" i="13"/>
  <c r="Q36" i="13"/>
  <c r="W28" i="13"/>
  <c r="W29" i="13"/>
  <c r="AH30" i="13"/>
  <c r="X34" i="13"/>
  <c r="AB42" i="11"/>
  <c r="Q36" i="11"/>
  <c r="AM32" i="10"/>
  <c r="W15" i="10"/>
  <c r="AC15" i="10"/>
  <c r="W16" i="9"/>
  <c r="W17" i="9"/>
  <c r="Y33" i="9"/>
  <c r="AL32" i="8"/>
  <c r="Z36" i="8"/>
  <c r="AJ32" i="7"/>
  <c r="AB41" i="5"/>
  <c r="Z32" i="5"/>
  <c r="AJ32" i="5"/>
  <c r="S42" i="5"/>
  <c r="AK16" i="20"/>
  <c r="AC16" i="20"/>
  <c r="W16" i="20"/>
  <c r="X32" i="19"/>
  <c r="R38" i="19"/>
  <c r="AC27" i="17"/>
  <c r="AI9" i="4"/>
  <c r="AH15" i="4"/>
  <c r="AK23" i="4"/>
  <c r="AM33" i="21"/>
  <c r="Q32" i="16"/>
  <c r="AH10" i="16"/>
  <c r="AC16" i="15"/>
  <c r="AH16" i="15"/>
  <c r="AK11" i="22"/>
  <c r="AH11" i="22"/>
  <c r="AA38" i="4"/>
  <c r="AB41" i="4"/>
  <c r="U39" i="22"/>
  <c r="AL36" i="18"/>
  <c r="AC27" i="16"/>
  <c r="AB41" i="16"/>
  <c r="AC30" i="21"/>
  <c r="W30" i="21"/>
  <c r="AE33" i="20"/>
  <c r="Y33" i="20"/>
  <c r="AC11" i="6"/>
  <c r="AI32" i="4"/>
  <c r="AH11" i="4"/>
  <c r="V39" i="4"/>
  <c r="AB40" i="4"/>
  <c r="V41" i="4"/>
  <c r="Y36" i="4"/>
  <c r="AB42" i="4"/>
  <c r="AM33" i="22"/>
  <c r="W20" i="22"/>
  <c r="U38" i="22"/>
  <c r="AM32" i="19"/>
  <c r="AL34" i="18"/>
  <c r="AK11" i="16"/>
  <c r="AC11" i="16"/>
  <c r="W11" i="16"/>
  <c r="AC25" i="15"/>
  <c r="W25" i="15"/>
  <c r="AK20" i="9"/>
  <c r="AH20" i="9"/>
  <c r="AM35" i="21"/>
  <c r="AI35" i="21"/>
  <c r="Q36" i="21"/>
  <c r="Z33" i="20"/>
  <c r="AJ33" i="20"/>
  <c r="AC28" i="20"/>
  <c r="R40" i="20"/>
  <c r="J9" i="18"/>
  <c r="AL35" i="16"/>
  <c r="V41" i="16"/>
  <c r="AJ34" i="15"/>
  <c r="AJ35" i="15"/>
  <c r="AB38" i="15"/>
  <c r="AB40" i="15"/>
  <c r="AC15" i="14"/>
  <c r="P9" i="13"/>
  <c r="J9" i="13"/>
  <c r="AI34" i="13"/>
  <c r="Y36" i="13"/>
  <c r="R41" i="12"/>
  <c r="Q9" i="12"/>
  <c r="X9" i="8"/>
  <c r="AC21" i="7"/>
  <c r="W21" i="7"/>
  <c r="T36" i="4"/>
  <c r="AC30" i="4"/>
  <c r="AA40" i="4"/>
  <c r="AA42" i="4"/>
  <c r="H10" i="22"/>
  <c r="AH17" i="22"/>
  <c r="AK24" i="22"/>
  <c r="AB38" i="22"/>
  <c r="U41" i="22"/>
  <c r="T32" i="21"/>
  <c r="Z32" i="21"/>
  <c r="AI32" i="21"/>
  <c r="AH15" i="21"/>
  <c r="AH19" i="21"/>
  <c r="AC26" i="21"/>
  <c r="V39" i="21"/>
  <c r="AB40" i="21"/>
  <c r="AM32" i="20"/>
  <c r="AC12" i="20"/>
  <c r="W28" i="20"/>
  <c r="AE34" i="20"/>
  <c r="E9" i="19"/>
  <c r="AL32" i="19"/>
  <c r="AL35" i="19"/>
  <c r="AC27" i="19"/>
  <c r="AH28" i="19"/>
  <c r="V38" i="19"/>
  <c r="S39" i="19"/>
  <c r="V42" i="19"/>
  <c r="Z32" i="18"/>
  <c r="AJ32" i="18"/>
  <c r="Z33" i="18"/>
  <c r="U41" i="18"/>
  <c r="U42" i="18"/>
  <c r="T32" i="17"/>
  <c r="AL32" i="17"/>
  <c r="AH12" i="17"/>
  <c r="AC19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C29" i="15"/>
  <c r="W29" i="15"/>
  <c r="Z9" i="13"/>
  <c r="AJ32" i="11"/>
  <c r="Z36" i="11"/>
  <c r="V40" i="10"/>
  <c r="T9" i="10"/>
  <c r="AM35" i="10"/>
  <c r="AC21" i="9"/>
  <c r="W21" i="9"/>
  <c r="V38" i="4"/>
  <c r="X33" i="4"/>
  <c r="AA39" i="4"/>
  <c r="O9" i="22"/>
  <c r="AJ32" i="22"/>
  <c r="W24" i="22"/>
  <c r="AC24" i="22"/>
  <c r="T35" i="22"/>
  <c r="AB39" i="22"/>
  <c r="U42" i="22"/>
  <c r="Z9" i="21"/>
  <c r="Z42" i="21" s="1"/>
  <c r="AK14" i="21"/>
  <c r="AB39" i="21"/>
  <c r="AB42" i="20"/>
  <c r="AJ32" i="20"/>
  <c r="AM36" i="20"/>
  <c r="AI36" i="20"/>
  <c r="Y32" i="20"/>
  <c r="T9" i="19"/>
  <c r="Z33" i="19"/>
  <c r="Z39" i="19" s="1"/>
  <c r="W23" i="19"/>
  <c r="AB40" i="19"/>
  <c r="Z9" i="18"/>
  <c r="Z42" i="18" s="1"/>
  <c r="AH12" i="18"/>
  <c r="AH16" i="18"/>
  <c r="AH20" i="18"/>
  <c r="AI34" i="18"/>
  <c r="AM34" i="18"/>
  <c r="AH24" i="18"/>
  <c r="AH28" i="18"/>
  <c r="Y32" i="18"/>
  <c r="AA39" i="18"/>
  <c r="U40" i="18"/>
  <c r="T35" i="17"/>
  <c r="T41" i="17" s="1"/>
  <c r="AL35" i="17"/>
  <c r="W27" i="17"/>
  <c r="AJ36" i="17"/>
  <c r="AH28" i="17"/>
  <c r="U39" i="17"/>
  <c r="B9" i="16"/>
  <c r="K9" i="16"/>
  <c r="AC12" i="16"/>
  <c r="T33" i="16"/>
  <c r="T39" i="16" s="1"/>
  <c r="AL33" i="16"/>
  <c r="AH16" i="16"/>
  <c r="AA40" i="16"/>
  <c r="U41" i="16"/>
  <c r="B9" i="15"/>
  <c r="AE9" i="15"/>
  <c r="AI35" i="15"/>
  <c r="T36" i="15"/>
  <c r="AA42" i="12"/>
  <c r="AC23" i="9"/>
  <c r="W23" i="9"/>
  <c r="Q32" i="6"/>
  <c r="Q38" i="6" s="1"/>
  <c r="AI35" i="5"/>
  <c r="S41" i="15"/>
  <c r="AB41" i="15"/>
  <c r="U42" i="15"/>
  <c r="V40" i="14"/>
  <c r="AL32" i="14"/>
  <c r="AI36" i="14"/>
  <c r="X32" i="14"/>
  <c r="AB40" i="14"/>
  <c r="AM32" i="13"/>
  <c r="AI33" i="13"/>
  <c r="AB38" i="13"/>
  <c r="J9" i="12"/>
  <c r="T32" i="12"/>
  <c r="AL32" i="12"/>
  <c r="AH21" i="11"/>
  <c r="Y33" i="11"/>
  <c r="AB41" i="11"/>
  <c r="Q32" i="10"/>
  <c r="AJ32" i="10"/>
  <c r="AM34" i="10"/>
  <c r="AM36" i="10"/>
  <c r="AA40" i="10"/>
  <c r="AJ36" i="9"/>
  <c r="X34" i="9"/>
  <c r="U41" i="8"/>
  <c r="T34" i="8"/>
  <c r="W22" i="7"/>
  <c r="AH24" i="7"/>
  <c r="Y35" i="7"/>
  <c r="V40" i="6"/>
  <c r="AC15" i="6"/>
  <c r="E9" i="5"/>
  <c r="AJ34" i="5"/>
  <c r="AH27" i="5"/>
  <c r="AA38" i="15"/>
  <c r="AA40" i="15"/>
  <c r="U41" i="15"/>
  <c r="AH20" i="14"/>
  <c r="AM35" i="14"/>
  <c r="AE33" i="14"/>
  <c r="O9" i="13"/>
  <c r="AK17" i="13"/>
  <c r="AM34" i="13"/>
  <c r="AM35" i="13"/>
  <c r="AA39" i="13"/>
  <c r="E9" i="12"/>
  <c r="AJ34" i="12"/>
  <c r="Z36" i="12"/>
  <c r="AJ36" i="12"/>
  <c r="AA38" i="12"/>
  <c r="V40" i="12"/>
  <c r="V42" i="12"/>
  <c r="AK12" i="11"/>
  <c r="Z34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Z33" i="8"/>
  <c r="AI36" i="8"/>
  <c r="V38" i="8"/>
  <c r="V42" i="8"/>
  <c r="AI32" i="6"/>
  <c r="Z33" i="6"/>
  <c r="W14" i="6"/>
  <c r="W15" i="6"/>
  <c r="Q36" i="6"/>
  <c r="T36" i="5"/>
  <c r="AL36" i="5"/>
  <c r="S38" i="5"/>
  <c r="V39" i="5"/>
  <c r="V41" i="5"/>
  <c r="AA42" i="5"/>
  <c r="U38" i="15"/>
  <c r="AB42" i="15"/>
  <c r="Q32" i="14"/>
  <c r="Z32" i="14"/>
  <c r="AJ32" i="14"/>
  <c r="AC14" i="14"/>
  <c r="W15" i="14"/>
  <c r="AK19" i="14"/>
  <c r="AM36" i="14"/>
  <c r="V39" i="14"/>
  <c r="AA40" i="14"/>
  <c r="AJ9" i="13"/>
  <c r="AH10" i="13"/>
  <c r="AL32" i="13"/>
  <c r="AK13" i="13"/>
  <c r="AM33" i="13"/>
  <c r="AL33" i="13"/>
  <c r="W17" i="13"/>
  <c r="AC17" i="13"/>
  <c r="AH18" i="13"/>
  <c r="AK21" i="13"/>
  <c r="Z34" i="13"/>
  <c r="Z40" i="13" s="1"/>
  <c r="W24" i="13"/>
  <c r="W25" i="13"/>
  <c r="AL35" i="13"/>
  <c r="AM36" i="13"/>
  <c r="Z32" i="12"/>
  <c r="AH15" i="12"/>
  <c r="Z35" i="12"/>
  <c r="AJ35" i="12"/>
  <c r="R39" i="12"/>
  <c r="AI9" i="11"/>
  <c r="T32" i="11"/>
  <c r="AH11" i="11"/>
  <c r="W12" i="11"/>
  <c r="AC12" i="11"/>
  <c r="AH13" i="11"/>
  <c r="AM34" i="11"/>
  <c r="Z35" i="11"/>
  <c r="AJ35" i="11"/>
  <c r="W28" i="11"/>
  <c r="AC28" i="11"/>
  <c r="AH29" i="11"/>
  <c r="S39" i="10"/>
  <c r="AA39" i="10"/>
  <c r="AC11" i="10"/>
  <c r="R38" i="10"/>
  <c r="U39" i="10"/>
  <c r="S41" i="10"/>
  <c r="V42" i="10"/>
  <c r="J9" i="9"/>
  <c r="AJ32" i="9"/>
  <c r="W13" i="9"/>
  <c r="W20" i="9"/>
  <c r="AI36" i="9"/>
  <c r="AH12" i="8"/>
  <c r="AC15" i="8"/>
  <c r="AH20" i="8"/>
  <c r="Z34" i="8"/>
  <c r="E9" i="7"/>
  <c r="AA42" i="7"/>
  <c r="W11" i="6"/>
  <c r="AH12" i="6"/>
  <c r="AM33" i="6"/>
  <c r="AH14" i="6"/>
  <c r="AL35" i="6"/>
  <c r="W27" i="6"/>
  <c r="AC27" i="6"/>
  <c r="AH28" i="6"/>
  <c r="AA40" i="6"/>
  <c r="J9" i="5"/>
  <c r="V38" i="5"/>
  <c r="AB39" i="5"/>
  <c r="AD9" i="21"/>
  <c r="Q9" i="21"/>
  <c r="Q42" i="21" s="1"/>
  <c r="AC21" i="21"/>
  <c r="AE36" i="21"/>
  <c r="S42" i="21"/>
  <c r="AC26" i="16"/>
  <c r="Z32" i="4"/>
  <c r="AK12" i="22"/>
  <c r="AC12" i="22"/>
  <c r="W12" i="22"/>
  <c r="AK16" i="22"/>
  <c r="AC16" i="22"/>
  <c r="W16" i="22"/>
  <c r="Y34" i="22"/>
  <c r="S40" i="22"/>
  <c r="AA38" i="21"/>
  <c r="O9" i="4"/>
  <c r="B9" i="4"/>
  <c r="H9" i="4" s="1"/>
  <c r="I9" i="4"/>
  <c r="Q33" i="4"/>
  <c r="AH13" i="4"/>
  <c r="Z33" i="4"/>
  <c r="AK18" i="4"/>
  <c r="AC18" i="4"/>
  <c r="W18" i="4"/>
  <c r="AK22" i="4"/>
  <c r="AC22" i="4"/>
  <c r="W22" i="4"/>
  <c r="AJ35" i="4"/>
  <c r="AH27" i="4"/>
  <c r="W27" i="4"/>
  <c r="AJ36" i="4"/>
  <c r="R39" i="4"/>
  <c r="AI33" i="22"/>
  <c r="Q33" i="22"/>
  <c r="Q36" i="22"/>
  <c r="AC27" i="22"/>
  <c r="AI36" i="22"/>
  <c r="AK28" i="22"/>
  <c r="AC28" i="22"/>
  <c r="W28" i="22"/>
  <c r="AE33" i="22"/>
  <c r="Y33" i="22"/>
  <c r="AL33" i="21"/>
  <c r="AK18" i="21"/>
  <c r="AC18" i="21"/>
  <c r="W18" i="21"/>
  <c r="AK22" i="21"/>
  <c r="AC22" i="21"/>
  <c r="W22" i="21"/>
  <c r="S40" i="21"/>
  <c r="AA42" i="21"/>
  <c r="AC11" i="20"/>
  <c r="AM33" i="20"/>
  <c r="AK19" i="19"/>
  <c r="AC19" i="19"/>
  <c r="W19" i="19"/>
  <c r="Z34" i="19"/>
  <c r="Z40" i="19" s="1"/>
  <c r="AC23" i="19"/>
  <c r="U39" i="19"/>
  <c r="U41" i="19"/>
  <c r="S41" i="16"/>
  <c r="AH10" i="15"/>
  <c r="Q32" i="15"/>
  <c r="AC17" i="4"/>
  <c r="AH17" i="4"/>
  <c r="AB38" i="20"/>
  <c r="AE34" i="19"/>
  <c r="Y34" i="19"/>
  <c r="T36" i="16"/>
  <c r="W27" i="16"/>
  <c r="AK30" i="12"/>
  <c r="AC30" i="12"/>
  <c r="W30" i="12"/>
  <c r="Q35" i="12"/>
  <c r="AC23" i="11"/>
  <c r="Q34" i="11"/>
  <c r="AE34" i="10"/>
  <c r="Y34" i="10"/>
  <c r="AK10" i="4"/>
  <c r="AC10" i="4"/>
  <c r="W10" i="4"/>
  <c r="X32" i="4"/>
  <c r="AE9" i="21"/>
  <c r="AM9" i="21"/>
  <c r="AM38" i="21" s="1"/>
  <c r="AL32" i="21"/>
  <c r="AK25" i="21"/>
  <c r="Q35" i="21"/>
  <c r="AE32" i="21"/>
  <c r="S38" i="21"/>
  <c r="AA41" i="21"/>
  <c r="AK13" i="20"/>
  <c r="Q33" i="20"/>
  <c r="AK24" i="20"/>
  <c r="AC24" i="20"/>
  <c r="W24" i="20"/>
  <c r="AC20" i="17"/>
  <c r="AH12" i="16"/>
  <c r="W12" i="16"/>
  <c r="T32" i="4"/>
  <c r="AK14" i="4"/>
  <c r="AC14" i="4"/>
  <c r="W14" i="4"/>
  <c r="AH19" i="4"/>
  <c r="AC19" i="4"/>
  <c r="W19" i="4"/>
  <c r="AI36" i="4"/>
  <c r="AL36" i="4"/>
  <c r="Y32" i="4"/>
  <c r="S38" i="4"/>
  <c r="AK15" i="22"/>
  <c r="AH15" i="22"/>
  <c r="AC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AE35" i="21"/>
  <c r="Y35" i="21"/>
  <c r="R39" i="21"/>
  <c r="Q36" i="20"/>
  <c r="AL33" i="19"/>
  <c r="S39" i="16"/>
  <c r="AE34" i="14"/>
  <c r="Y34" i="14"/>
  <c r="T32" i="20"/>
  <c r="AL33" i="20"/>
  <c r="Z35" i="20"/>
  <c r="AH29" i="20"/>
  <c r="AH22" i="19"/>
  <c r="AL36" i="19"/>
  <c r="AB39" i="19"/>
  <c r="AL33" i="18"/>
  <c r="AH18" i="17"/>
  <c r="AK15" i="16"/>
  <c r="AC15" i="16"/>
  <c r="W15" i="16"/>
  <c r="Z35" i="16"/>
  <c r="W26" i="16"/>
  <c r="T32" i="15"/>
  <c r="AL33" i="15"/>
  <c r="AK17" i="15"/>
  <c r="AC17" i="15"/>
  <c r="W17" i="15"/>
  <c r="AK21" i="15"/>
  <c r="AC21" i="15"/>
  <c r="W21" i="15"/>
  <c r="AE32" i="15"/>
  <c r="Y32" i="15"/>
  <c r="AK23" i="14"/>
  <c r="AC23" i="14"/>
  <c r="W23" i="14"/>
  <c r="Q36" i="14"/>
  <c r="AC27" i="14"/>
  <c r="W27" i="14"/>
  <c r="AK14" i="12"/>
  <c r="AC14" i="12"/>
  <c r="W14" i="12"/>
  <c r="AM36" i="12"/>
  <c r="T9" i="4"/>
  <c r="AM33" i="4"/>
  <c r="AH21" i="4"/>
  <c r="Z34" i="4"/>
  <c r="AK26" i="4"/>
  <c r="AM35" i="4"/>
  <c r="AK30" i="4"/>
  <c r="AB38" i="4"/>
  <c r="V40" i="4"/>
  <c r="AE35" i="4"/>
  <c r="AA41" i="4"/>
  <c r="N10" i="22"/>
  <c r="AL32" i="22"/>
  <c r="T33" i="22"/>
  <c r="W33" i="22" s="1"/>
  <c r="AL33" i="22"/>
  <c r="AC19" i="22"/>
  <c r="AK20" i="22"/>
  <c r="W23" i="22"/>
  <c r="AJ34" i="22"/>
  <c r="AJ35" i="22"/>
  <c r="AL36" i="22"/>
  <c r="V38" i="22"/>
  <c r="R39" i="22"/>
  <c r="AD34" i="22"/>
  <c r="V40" i="22"/>
  <c r="X35" i="22"/>
  <c r="AA41" i="22"/>
  <c r="O9" i="21"/>
  <c r="J9" i="21"/>
  <c r="AK10" i="21"/>
  <c r="Q33" i="21"/>
  <c r="AJ33" i="21"/>
  <c r="W17" i="21"/>
  <c r="AM34" i="21"/>
  <c r="AM40" i="21" s="1"/>
  <c r="AK26" i="21"/>
  <c r="AC29" i="21"/>
  <c r="AD32" i="21"/>
  <c r="Y32" i="21"/>
  <c r="AA40" i="21"/>
  <c r="R41" i="21"/>
  <c r="AD36" i="21"/>
  <c r="X36" i="21"/>
  <c r="AK12" i="20"/>
  <c r="AK32" i="20" s="1"/>
  <c r="AC15" i="20"/>
  <c r="AI33" i="20"/>
  <c r="W19" i="20"/>
  <c r="W20" i="20"/>
  <c r="AC20" i="20"/>
  <c r="AH21" i="20"/>
  <c r="AK28" i="20"/>
  <c r="V40" i="20"/>
  <c r="AE36" i="20"/>
  <c r="I9" i="19"/>
  <c r="K9" i="19"/>
  <c r="AJ32" i="19"/>
  <c r="AH12" i="19"/>
  <c r="W15" i="19"/>
  <c r="AC15" i="19"/>
  <c r="AK23" i="19"/>
  <c r="AM34" i="19"/>
  <c r="T36" i="19"/>
  <c r="AI36" i="19"/>
  <c r="U38" i="19"/>
  <c r="R40" i="19"/>
  <c r="Y35" i="19"/>
  <c r="U42" i="19"/>
  <c r="E9" i="18"/>
  <c r="H9" i="18" s="1"/>
  <c r="AJ9" i="18"/>
  <c r="AJ38" i="18" s="1"/>
  <c r="AI33" i="18"/>
  <c r="AC14" i="18"/>
  <c r="T33" i="18"/>
  <c r="AC18" i="18"/>
  <c r="AC22" i="18"/>
  <c r="T34" i="18"/>
  <c r="AI35" i="18"/>
  <c r="AJ35" i="18"/>
  <c r="AJ41" i="18" s="1"/>
  <c r="T36" i="18"/>
  <c r="AB38" i="18"/>
  <c r="AB42" i="18"/>
  <c r="AK15" i="17"/>
  <c r="AC15" i="17"/>
  <c r="W15" i="17"/>
  <c r="X32" i="17"/>
  <c r="R38" i="17"/>
  <c r="AA38" i="17"/>
  <c r="E9" i="16"/>
  <c r="X9" i="16"/>
  <c r="N10" i="16"/>
  <c r="H10" i="16"/>
  <c r="AK23" i="16"/>
  <c r="Q34" i="16"/>
  <c r="AC23" i="16"/>
  <c r="W23" i="16"/>
  <c r="AE34" i="16"/>
  <c r="Y34" i="16"/>
  <c r="R42" i="16"/>
  <c r="Y33" i="15"/>
  <c r="S39" i="15"/>
  <c r="K9" i="14"/>
  <c r="AK11" i="14"/>
  <c r="AC11" i="14"/>
  <c r="W11" i="14"/>
  <c r="AM34" i="14"/>
  <c r="Z35" i="14"/>
  <c r="AC30" i="14"/>
  <c r="AD34" i="14"/>
  <c r="AB41" i="12"/>
  <c r="AK20" i="11"/>
  <c r="AC20" i="11"/>
  <c r="W20" i="11"/>
  <c r="Z35" i="10"/>
  <c r="N10" i="20"/>
  <c r="W11" i="20"/>
  <c r="AH13" i="20"/>
  <c r="AJ35" i="20"/>
  <c r="AB41" i="20"/>
  <c r="AL9" i="19"/>
  <c r="AL38" i="19" s="1"/>
  <c r="AD38" i="19" s="1"/>
  <c r="AM33" i="19"/>
  <c r="AH24" i="19"/>
  <c r="U40" i="19"/>
  <c r="V41" i="19"/>
  <c r="AH20" i="17"/>
  <c r="AK23" i="17"/>
  <c r="AC23" i="17"/>
  <c r="W23" i="17"/>
  <c r="AM34" i="16"/>
  <c r="AJ35" i="16"/>
  <c r="AJ36" i="16"/>
  <c r="AL32" i="15"/>
  <c r="N10" i="14"/>
  <c r="H10" i="14"/>
  <c r="Z36" i="14"/>
  <c r="Q9" i="4"/>
  <c r="AK9" i="4" s="1"/>
  <c r="W11" i="4"/>
  <c r="AH25" i="4"/>
  <c r="AH29" i="4"/>
  <c r="AB39" i="4"/>
  <c r="R41" i="4"/>
  <c r="Y35" i="4"/>
  <c r="AD36" i="4"/>
  <c r="V42" i="4"/>
  <c r="AI9" i="22"/>
  <c r="AI38" i="22" s="1"/>
  <c r="W11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C17" i="21"/>
  <c r="W21" i="21"/>
  <c r="AL34" i="21"/>
  <c r="AM36" i="21"/>
  <c r="AK30" i="21"/>
  <c r="AB38" i="21"/>
  <c r="X33" i="21"/>
  <c r="V40" i="21"/>
  <c r="V41" i="21"/>
  <c r="Y36" i="21"/>
  <c r="E9" i="20"/>
  <c r="H10" i="20"/>
  <c r="AL32" i="20"/>
  <c r="AC19" i="20"/>
  <c r="W23" i="20"/>
  <c r="AL34" i="20"/>
  <c r="V38" i="20"/>
  <c r="U39" i="20"/>
  <c r="R42" i="20"/>
  <c r="Y36" i="20"/>
  <c r="AJ9" i="19"/>
  <c r="X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D35" i="19"/>
  <c r="X35" i="19"/>
  <c r="AB42" i="19"/>
  <c r="R42" i="19"/>
  <c r="P9" i="18"/>
  <c r="K9" i="18"/>
  <c r="N9" i="18" s="1"/>
  <c r="AB40" i="18"/>
  <c r="AK13" i="18"/>
  <c r="AM33" i="18"/>
  <c r="AK17" i="18"/>
  <c r="AK21" i="18"/>
  <c r="Z34" i="18"/>
  <c r="AK25" i="18"/>
  <c r="AM35" i="18"/>
  <c r="Y33" i="18"/>
  <c r="S39" i="18"/>
  <c r="AB39" i="18"/>
  <c r="AJ32" i="17"/>
  <c r="AC12" i="17"/>
  <c r="Z35" i="17"/>
  <c r="AJ35" i="17"/>
  <c r="T36" i="17"/>
  <c r="AI36" i="17"/>
  <c r="AC28" i="17"/>
  <c r="AL9" i="16"/>
  <c r="AH20" i="16"/>
  <c r="R38" i="16"/>
  <c r="AM32" i="15"/>
  <c r="AC20" i="15"/>
  <c r="AH20" i="15"/>
  <c r="T35" i="15"/>
  <c r="AH26" i="15"/>
  <c r="AL36" i="15"/>
  <c r="AD33" i="15"/>
  <c r="X33" i="15"/>
  <c r="R40" i="15"/>
  <c r="AH16" i="14"/>
  <c r="AL34" i="14"/>
  <c r="AC26" i="14"/>
  <c r="T36" i="14"/>
  <c r="B9" i="13"/>
  <c r="AL34" i="13"/>
  <c r="O9" i="9"/>
  <c r="B9" i="9"/>
  <c r="S41" i="9"/>
  <c r="AJ9" i="9"/>
  <c r="S39" i="8"/>
  <c r="S41" i="8"/>
  <c r="AK11" i="8"/>
  <c r="AC11" i="8"/>
  <c r="W11" i="8"/>
  <c r="AI36" i="18"/>
  <c r="AE32" i="18"/>
  <c r="AA38" i="18"/>
  <c r="AD33" i="18"/>
  <c r="X33" i="18"/>
  <c r="X34" i="18"/>
  <c r="AA40" i="18"/>
  <c r="AB41" i="18"/>
  <c r="AE36" i="18"/>
  <c r="AA42" i="18"/>
  <c r="I9" i="17"/>
  <c r="K9" i="17"/>
  <c r="S39" i="17"/>
  <c r="X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AE34" i="17"/>
  <c r="J9" i="16"/>
  <c r="Z9" i="16"/>
  <c r="T32" i="16"/>
  <c r="AJ32" i="16"/>
  <c r="AK12" i="16"/>
  <c r="AH14" i="16"/>
  <c r="AK19" i="16"/>
  <c r="W22" i="16"/>
  <c r="AJ34" i="16"/>
  <c r="Q36" i="16"/>
  <c r="AM36" i="16"/>
  <c r="U38" i="16"/>
  <c r="AA39" i="16"/>
  <c r="R40" i="16"/>
  <c r="Y35" i="16"/>
  <c r="P9" i="15"/>
  <c r="K9" i="15"/>
  <c r="AI33" i="15"/>
  <c r="AH14" i="15"/>
  <c r="AI34" i="15"/>
  <c r="AK25" i="15"/>
  <c r="AJ36" i="15"/>
  <c r="AH30" i="15"/>
  <c r="AA41" i="15"/>
  <c r="AE36" i="15"/>
  <c r="AA42" i="15"/>
  <c r="R40" i="14"/>
  <c r="AL9" i="14"/>
  <c r="AL38" i="14" s="1"/>
  <c r="AM32" i="14"/>
  <c r="AM33" i="14"/>
  <c r="AK15" i="14"/>
  <c r="AC18" i="14"/>
  <c r="AH24" i="14"/>
  <c r="AL36" i="14"/>
  <c r="AA38" i="14"/>
  <c r="AB39" i="14"/>
  <c r="AD35" i="14"/>
  <c r="X35" i="14"/>
  <c r="E9" i="13"/>
  <c r="AL36" i="13"/>
  <c r="V40" i="13"/>
  <c r="U39" i="12"/>
  <c r="K9" i="11"/>
  <c r="AL33" i="11"/>
  <c r="AL36" i="11"/>
  <c r="AC26" i="10"/>
  <c r="AJ35" i="10"/>
  <c r="T36" i="10"/>
  <c r="T42" i="10" s="1"/>
  <c r="AA41" i="10"/>
  <c r="AA41" i="9"/>
  <c r="Z9" i="9"/>
  <c r="X33" i="9"/>
  <c r="N10" i="8"/>
  <c r="H10" i="8"/>
  <c r="Z35" i="18"/>
  <c r="V39" i="18"/>
  <c r="Y36" i="18"/>
  <c r="V40" i="17"/>
  <c r="AL9" i="17"/>
  <c r="AC16" i="17"/>
  <c r="AJ33" i="17"/>
  <c r="T34" i="17"/>
  <c r="AI34" i="17"/>
  <c r="AC24" i="17"/>
  <c r="Y34" i="17"/>
  <c r="Z32" i="16"/>
  <c r="Z38" i="16" s="1"/>
  <c r="Z33" i="16"/>
  <c r="AJ33" i="16"/>
  <c r="AC22" i="16"/>
  <c r="T34" i="16"/>
  <c r="AI34" i="16"/>
  <c r="AH24" i="16"/>
  <c r="AB38" i="16"/>
  <c r="V39" i="16"/>
  <c r="V40" i="16"/>
  <c r="X35" i="16"/>
  <c r="X36" i="16"/>
  <c r="AA42" i="16"/>
  <c r="J9" i="15"/>
  <c r="AK13" i="15"/>
  <c r="AM33" i="15"/>
  <c r="T33" i="15"/>
  <c r="W22" i="15"/>
  <c r="Z35" i="15"/>
  <c r="Z41" i="15" s="1"/>
  <c r="AM36" i="15"/>
  <c r="V38" i="15"/>
  <c r="U39" i="15"/>
  <c r="AB39" i="15"/>
  <c r="U40" i="15"/>
  <c r="R42" i="15"/>
  <c r="U41" i="14"/>
  <c r="AH12" i="14"/>
  <c r="AL33" i="14"/>
  <c r="AC22" i="14"/>
  <c r="Z34" i="14"/>
  <c r="AL35" i="14"/>
  <c r="AL41" i="14" s="1"/>
  <c r="AH28" i="14"/>
  <c r="U40" i="14"/>
  <c r="Y35" i="14"/>
  <c r="AA42" i="14"/>
  <c r="U39" i="14"/>
  <c r="R42" i="14"/>
  <c r="U38" i="13"/>
  <c r="U40" i="12"/>
  <c r="AE34" i="11"/>
  <c r="Y34" i="11"/>
  <c r="AK23" i="10"/>
  <c r="AC23" i="10"/>
  <c r="W23" i="10"/>
  <c r="Z36" i="10"/>
  <c r="AL34" i="9"/>
  <c r="AJ41" i="9"/>
  <c r="AL36" i="9"/>
  <c r="AK12" i="7"/>
  <c r="AH12" i="7"/>
  <c r="W12" i="13"/>
  <c r="Z33" i="13"/>
  <c r="Z39" i="13" s="1"/>
  <c r="W16" i="13"/>
  <c r="W20" i="13"/>
  <c r="T34" i="13"/>
  <c r="AJ35" i="13"/>
  <c r="AJ41" i="13" s="1"/>
  <c r="T36" i="13"/>
  <c r="W36" i="13" s="1"/>
  <c r="AK27" i="13"/>
  <c r="AI36" i="13"/>
  <c r="AE32" i="13"/>
  <c r="AA38" i="13"/>
  <c r="AD33" i="13"/>
  <c r="X33" i="13"/>
  <c r="V41" i="13"/>
  <c r="W10" i="12"/>
  <c r="AC10" i="12"/>
  <c r="AH11" i="12"/>
  <c r="AM33" i="12"/>
  <c r="AK18" i="12"/>
  <c r="AC23" i="12"/>
  <c r="AL35" i="12"/>
  <c r="W26" i="12"/>
  <c r="AC26" i="12"/>
  <c r="AH27" i="12"/>
  <c r="AB42" i="12"/>
  <c r="P9" i="11"/>
  <c r="Z32" i="11"/>
  <c r="Z33" i="11"/>
  <c r="AH15" i="11"/>
  <c r="W16" i="11"/>
  <c r="AH17" i="11"/>
  <c r="AK24" i="11"/>
  <c r="AC29" i="11"/>
  <c r="AD34" i="11"/>
  <c r="U42" i="11"/>
  <c r="K9" i="10"/>
  <c r="X9" i="10"/>
  <c r="AK11" i="10"/>
  <c r="AC14" i="10"/>
  <c r="AJ33" i="10"/>
  <c r="W19" i="10"/>
  <c r="AC19" i="10"/>
  <c r="AH20" i="10"/>
  <c r="AL34" i="10"/>
  <c r="Q36" i="10"/>
  <c r="AC30" i="10"/>
  <c r="V39" i="10"/>
  <c r="AD34" i="10"/>
  <c r="X36" i="10"/>
  <c r="AC13" i="9"/>
  <c r="AL33" i="9"/>
  <c r="AJ34" i="9"/>
  <c r="AM35" i="9"/>
  <c r="AH28" i="9"/>
  <c r="W29" i="9"/>
  <c r="AC29" i="9"/>
  <c r="AH30" i="9"/>
  <c r="AB41" i="9"/>
  <c r="AL9" i="8"/>
  <c r="AM32" i="8"/>
  <c r="AC14" i="8"/>
  <c r="AC22" i="8"/>
  <c r="AA41" i="8"/>
  <c r="R38" i="8"/>
  <c r="AK13" i="7"/>
  <c r="AC13" i="7"/>
  <c r="W13" i="7"/>
  <c r="AC29" i="5"/>
  <c r="U40" i="5"/>
  <c r="AE9" i="13"/>
  <c r="AH12" i="13"/>
  <c r="AH16" i="13"/>
  <c r="AH20" i="13"/>
  <c r="AH24" i="13"/>
  <c r="AH28" i="13"/>
  <c r="AB39" i="13"/>
  <c r="V41" i="12"/>
  <c r="AM9" i="12"/>
  <c r="AM32" i="12"/>
  <c r="Q33" i="12"/>
  <c r="Z33" i="12"/>
  <c r="AJ33" i="12"/>
  <c r="AH17" i="12"/>
  <c r="W18" i="12"/>
  <c r="AC18" i="12"/>
  <c r="AH19" i="12"/>
  <c r="AM34" i="12"/>
  <c r="V38" i="12"/>
  <c r="Y35" i="12"/>
  <c r="X36" i="12"/>
  <c r="S38" i="12"/>
  <c r="V42" i="11"/>
  <c r="AL32" i="11"/>
  <c r="AM33" i="11"/>
  <c r="AK16" i="11"/>
  <c r="AC21" i="11"/>
  <c r="AL34" i="11"/>
  <c r="W24" i="11"/>
  <c r="AC24" i="11"/>
  <c r="AB40" i="11"/>
  <c r="R40" i="11"/>
  <c r="U41" i="10"/>
  <c r="H10" i="10"/>
  <c r="AH12" i="10"/>
  <c r="AL33" i="10"/>
  <c r="AC22" i="10"/>
  <c r="T34" i="10"/>
  <c r="T40" i="10" s="1"/>
  <c r="Z34" i="10"/>
  <c r="AI34" i="10"/>
  <c r="AL35" i="10"/>
  <c r="W27" i="10"/>
  <c r="AC27" i="10"/>
  <c r="AH28" i="10"/>
  <c r="U40" i="10"/>
  <c r="AA42" i="10"/>
  <c r="R42" i="10"/>
  <c r="AB40" i="9"/>
  <c r="AC12" i="9"/>
  <c r="AM33" i="9"/>
  <c r="AC16" i="9"/>
  <c r="AK17" i="9"/>
  <c r="AC20" i="9"/>
  <c r="AK21" i="9"/>
  <c r="AK23" i="9"/>
  <c r="AH26" i="9"/>
  <c r="AM36" i="9"/>
  <c r="Y32" i="9"/>
  <c r="AE36" i="9"/>
  <c r="K9" i="8"/>
  <c r="T9" i="8"/>
  <c r="Q32" i="8"/>
  <c r="AJ32" i="8"/>
  <c r="AL33" i="8"/>
  <c r="AL35" i="8"/>
  <c r="U39" i="8"/>
  <c r="AA40" i="8"/>
  <c r="O9" i="7"/>
  <c r="I9" i="7"/>
  <c r="AH19" i="6"/>
  <c r="AC19" i="6"/>
  <c r="W19" i="6"/>
  <c r="Z34" i="6"/>
  <c r="AE34" i="6"/>
  <c r="Y34" i="6"/>
  <c r="AD32" i="5"/>
  <c r="X32" i="5"/>
  <c r="AC12" i="13"/>
  <c r="AC16" i="13"/>
  <c r="AC20" i="13"/>
  <c r="AC24" i="13"/>
  <c r="AK25" i="13"/>
  <c r="AC28" i="13"/>
  <c r="AK29" i="13"/>
  <c r="Y32" i="13"/>
  <c r="Y33" i="13"/>
  <c r="AA40" i="13"/>
  <c r="I9" i="12"/>
  <c r="Y9" i="12"/>
  <c r="AI32" i="12"/>
  <c r="AL33" i="12"/>
  <c r="AK22" i="12"/>
  <c r="Q36" i="12"/>
  <c r="X32" i="12"/>
  <c r="X33" i="12"/>
  <c r="AA39" i="12"/>
  <c r="AB40" i="12"/>
  <c r="AA41" i="12"/>
  <c r="Y36" i="12"/>
  <c r="AI33" i="11"/>
  <c r="AI39" i="11" s="1"/>
  <c r="AC17" i="11"/>
  <c r="AM36" i="11"/>
  <c r="Q33" i="11"/>
  <c r="V41" i="11"/>
  <c r="AL9" i="10"/>
  <c r="AM33" i="10"/>
  <c r="AC18" i="10"/>
  <c r="AL36" i="10"/>
  <c r="AA38" i="10"/>
  <c r="AB39" i="10"/>
  <c r="X35" i="10"/>
  <c r="W12" i="9"/>
  <c r="AI33" i="9"/>
  <c r="AC22" i="9"/>
  <c r="T35" i="9"/>
  <c r="Z35" i="9"/>
  <c r="AK19" i="8"/>
  <c r="AC19" i="8"/>
  <c r="W19" i="8"/>
  <c r="AE34" i="8"/>
  <c r="Y34" i="8"/>
  <c r="AB40" i="8"/>
  <c r="AC18" i="7"/>
  <c r="AK18" i="6"/>
  <c r="AH18" i="6"/>
  <c r="AC18" i="6"/>
  <c r="AC22" i="6"/>
  <c r="AB38" i="5"/>
  <c r="AH16" i="8"/>
  <c r="AK23" i="8"/>
  <c r="AM34" i="8"/>
  <c r="AJ35" i="8"/>
  <c r="T36" i="8"/>
  <c r="X32" i="8"/>
  <c r="AD34" i="8"/>
  <c r="AE35" i="8"/>
  <c r="X36" i="8"/>
  <c r="AB40" i="7"/>
  <c r="H10" i="7"/>
  <c r="AH10" i="7"/>
  <c r="AH17" i="7"/>
  <c r="AC22" i="7"/>
  <c r="T34" i="7"/>
  <c r="AL34" i="7"/>
  <c r="AL40" i="7" s="1"/>
  <c r="W25" i="7"/>
  <c r="W26" i="7"/>
  <c r="AL35" i="7"/>
  <c r="AL41" i="7" s="1"/>
  <c r="AM36" i="7"/>
  <c r="W30" i="7"/>
  <c r="X32" i="7"/>
  <c r="AE34" i="7"/>
  <c r="AA40" i="7"/>
  <c r="AB41" i="7"/>
  <c r="K9" i="6"/>
  <c r="S39" i="6"/>
  <c r="AA39" i="6"/>
  <c r="AL33" i="6"/>
  <c r="AH16" i="6"/>
  <c r="AK23" i="6"/>
  <c r="AM34" i="6"/>
  <c r="AJ35" i="6"/>
  <c r="T36" i="6"/>
  <c r="X32" i="6"/>
  <c r="AD34" i="6"/>
  <c r="U42" i="6"/>
  <c r="K9" i="5"/>
  <c r="AE9" i="5"/>
  <c r="Z9" i="5"/>
  <c r="W10" i="5"/>
  <c r="AC10" i="5"/>
  <c r="AI33" i="5"/>
  <c r="AK14" i="5"/>
  <c r="W17" i="5"/>
  <c r="AK22" i="5"/>
  <c r="AI34" i="5"/>
  <c r="AH25" i="5"/>
  <c r="AL35" i="5"/>
  <c r="W26" i="5"/>
  <c r="AC26" i="5"/>
  <c r="AK30" i="5"/>
  <c r="U38" i="5"/>
  <c r="AA39" i="5"/>
  <c r="S40" i="5"/>
  <c r="AB40" i="5"/>
  <c r="Y36" i="5"/>
  <c r="AM33" i="8"/>
  <c r="AK15" i="8"/>
  <c r="AC18" i="8"/>
  <c r="W23" i="8"/>
  <c r="AC23" i="8"/>
  <c r="AH24" i="8"/>
  <c r="AL36" i="8"/>
  <c r="AA38" i="8"/>
  <c r="AB39" i="8"/>
  <c r="U40" i="8"/>
  <c r="Y35" i="8"/>
  <c r="AA42" i="8"/>
  <c r="AD9" i="7"/>
  <c r="Z9" i="7"/>
  <c r="AI32" i="7"/>
  <c r="AJ33" i="7"/>
  <c r="W17" i="7"/>
  <c r="AC17" i="7"/>
  <c r="W18" i="7"/>
  <c r="AH20" i="7"/>
  <c r="AI34" i="7"/>
  <c r="AK25" i="7"/>
  <c r="AJ36" i="7"/>
  <c r="AH28" i="7"/>
  <c r="AA38" i="7"/>
  <c r="X35" i="7"/>
  <c r="AD9" i="6"/>
  <c r="AH10" i="6"/>
  <c r="AI33" i="6"/>
  <c r="AC14" i="6"/>
  <c r="AH15" i="6"/>
  <c r="W18" i="6"/>
  <c r="AJ33" i="6"/>
  <c r="W23" i="6"/>
  <c r="AC23" i="6"/>
  <c r="AH24" i="6"/>
  <c r="AL36" i="6"/>
  <c r="AA38" i="6"/>
  <c r="Y35" i="6"/>
  <c r="AA42" i="6"/>
  <c r="Q9" i="5"/>
  <c r="AM9" i="5"/>
  <c r="AM32" i="5"/>
  <c r="T33" i="5"/>
  <c r="AL33" i="5"/>
  <c r="W14" i="5"/>
  <c r="AC14" i="5"/>
  <c r="AK18" i="5"/>
  <c r="W21" i="5"/>
  <c r="W22" i="5"/>
  <c r="AC22" i="5"/>
  <c r="T34" i="5"/>
  <c r="AL34" i="5"/>
  <c r="AM35" i="5"/>
  <c r="AM41" i="5" s="1"/>
  <c r="AI36" i="5"/>
  <c r="W29" i="5"/>
  <c r="W30" i="5"/>
  <c r="AC30" i="5"/>
  <c r="AE32" i="5"/>
  <c r="V40" i="5"/>
  <c r="R41" i="5"/>
  <c r="Y35" i="5"/>
  <c r="AD36" i="5"/>
  <c r="V42" i="5"/>
  <c r="AB42" i="5"/>
  <c r="R39" i="5"/>
  <c r="AJ33" i="8"/>
  <c r="AL34" i="8"/>
  <c r="AM35" i="8"/>
  <c r="AM36" i="8"/>
  <c r="AC30" i="8"/>
  <c r="V39" i="8"/>
  <c r="Q34" i="8"/>
  <c r="X35" i="8"/>
  <c r="R42" i="8"/>
  <c r="S39" i="7"/>
  <c r="AH16" i="7"/>
  <c r="AH21" i="7"/>
  <c r="AJ34" i="7"/>
  <c r="AJ35" i="7"/>
  <c r="T36" i="7"/>
  <c r="AC30" i="7"/>
  <c r="V39" i="7"/>
  <c r="Y34" i="7"/>
  <c r="X36" i="7"/>
  <c r="R38" i="7"/>
  <c r="P9" i="6"/>
  <c r="Z9" i="6"/>
  <c r="AC9" i="6" s="1"/>
  <c r="AL9" i="6"/>
  <c r="AH11" i="6"/>
  <c r="AL34" i="6"/>
  <c r="AM35" i="6"/>
  <c r="AM36" i="6"/>
  <c r="AC30" i="6"/>
  <c r="Q34" i="6"/>
  <c r="Q40" i="6" s="1"/>
  <c r="X35" i="6"/>
  <c r="I9" i="5"/>
  <c r="Y9" i="5"/>
  <c r="AI32" i="5"/>
  <c r="AC17" i="5"/>
  <c r="AH19" i="5"/>
  <c r="AJ35" i="5"/>
  <c r="AJ36" i="5"/>
  <c r="Y32" i="5"/>
  <c r="X33" i="5"/>
  <c r="AA40" i="5"/>
  <c r="AA41" i="5"/>
  <c r="X36" i="5"/>
  <c r="W25" i="21"/>
  <c r="T35" i="21"/>
  <c r="AC36" i="21"/>
  <c r="AM9" i="20"/>
  <c r="Y9" i="20"/>
  <c r="Q9" i="20"/>
  <c r="AJ9" i="20"/>
  <c r="AM34" i="17"/>
  <c r="AJ33" i="4"/>
  <c r="AC28" i="4"/>
  <c r="W28" i="4"/>
  <c r="AH28" i="4"/>
  <c r="U41" i="4"/>
  <c r="P9" i="4"/>
  <c r="AJ32" i="4"/>
  <c r="AL33" i="4"/>
  <c r="AC20" i="4"/>
  <c r="W20" i="4"/>
  <c r="AH20" i="4"/>
  <c r="AL34" i="4"/>
  <c r="AL35" i="4"/>
  <c r="Z36" i="4"/>
  <c r="AK28" i="4"/>
  <c r="U39" i="4"/>
  <c r="S40" i="4"/>
  <c r="Q35" i="4"/>
  <c r="U40" i="4"/>
  <c r="AM9" i="22"/>
  <c r="Y9" i="22"/>
  <c r="Q9" i="22"/>
  <c r="AJ9" i="22"/>
  <c r="AL9" i="22"/>
  <c r="Z9" i="22"/>
  <c r="Z33" i="22"/>
  <c r="AK14" i="22"/>
  <c r="Q35" i="22"/>
  <c r="Z35" i="22"/>
  <c r="T36" i="22"/>
  <c r="W27" i="22"/>
  <c r="S38" i="22"/>
  <c r="AA38" i="22"/>
  <c r="AA40" i="22"/>
  <c r="AC12" i="21"/>
  <c r="W12" i="21"/>
  <c r="AH12" i="21"/>
  <c r="AC13" i="21"/>
  <c r="Z33" i="21"/>
  <c r="AI33" i="21"/>
  <c r="AC16" i="21"/>
  <c r="W16" i="21"/>
  <c r="AH16" i="21"/>
  <c r="AC20" i="21"/>
  <c r="W20" i="21"/>
  <c r="AH20" i="21"/>
  <c r="AI34" i="21"/>
  <c r="AC24" i="21"/>
  <c r="W24" i="21"/>
  <c r="AH24" i="21"/>
  <c r="Z35" i="21"/>
  <c r="AC25" i="21"/>
  <c r="AI36" i="21"/>
  <c r="AC28" i="21"/>
  <c r="W28" i="21"/>
  <c r="AH28" i="21"/>
  <c r="U38" i="21"/>
  <c r="Y33" i="21"/>
  <c r="S39" i="21"/>
  <c r="X34" i="21"/>
  <c r="R40" i="21"/>
  <c r="Z34" i="21"/>
  <c r="U41" i="21"/>
  <c r="I9" i="20"/>
  <c r="B9" i="20"/>
  <c r="AD9" i="20"/>
  <c r="AC10" i="20"/>
  <c r="W10" i="20"/>
  <c r="AH10" i="20"/>
  <c r="Q32" i="20"/>
  <c r="AC14" i="20"/>
  <c r="W14" i="20"/>
  <c r="AH14" i="20"/>
  <c r="AC18" i="20"/>
  <c r="W18" i="20"/>
  <c r="AH18" i="20"/>
  <c r="AC22" i="20"/>
  <c r="W22" i="20"/>
  <c r="AH22" i="20"/>
  <c r="Z34" i="20"/>
  <c r="AC23" i="20"/>
  <c r="AC26" i="20"/>
  <c r="W26" i="20"/>
  <c r="AH26" i="20"/>
  <c r="Z36" i="20"/>
  <c r="AC27" i="20"/>
  <c r="AC30" i="20"/>
  <c r="W30" i="20"/>
  <c r="AH30" i="20"/>
  <c r="R38" i="20"/>
  <c r="X32" i="20"/>
  <c r="Z32" i="20"/>
  <c r="T32" i="19"/>
  <c r="AH10" i="19"/>
  <c r="T34" i="19"/>
  <c r="AI34" i="19"/>
  <c r="T35" i="19"/>
  <c r="AH26" i="19"/>
  <c r="Z33" i="17"/>
  <c r="AB41" i="17"/>
  <c r="AC15" i="15"/>
  <c r="W15" i="15"/>
  <c r="AH15" i="15"/>
  <c r="AK15" i="15"/>
  <c r="AJ33" i="14"/>
  <c r="AL9" i="20"/>
  <c r="Z9" i="20"/>
  <c r="Z39" i="20" s="1"/>
  <c r="T36" i="20"/>
  <c r="W27" i="20"/>
  <c r="AC21" i="17"/>
  <c r="W21" i="17"/>
  <c r="AH21" i="17"/>
  <c r="AK21" i="17"/>
  <c r="AC29" i="17"/>
  <c r="W29" i="17"/>
  <c r="AH29" i="17"/>
  <c r="AK29" i="17"/>
  <c r="AE9" i="4"/>
  <c r="AJ9" i="4"/>
  <c r="AJ40" i="4" s="1"/>
  <c r="AM9" i="4"/>
  <c r="AC12" i="4"/>
  <c r="W12" i="4"/>
  <c r="AH12" i="4"/>
  <c r="AI33" i="4"/>
  <c r="AC16" i="4"/>
  <c r="W16" i="4"/>
  <c r="AH16" i="4"/>
  <c r="T34" i="4"/>
  <c r="AI34" i="4"/>
  <c r="AC24" i="4"/>
  <c r="W24" i="4"/>
  <c r="AH24" i="4"/>
  <c r="Z35" i="4"/>
  <c r="AM36" i="4"/>
  <c r="U42" i="4"/>
  <c r="S42" i="4"/>
  <c r="AM32" i="22"/>
  <c r="AM34" i="22"/>
  <c r="AM35" i="22"/>
  <c r="AM36" i="22"/>
  <c r="Y35" i="22"/>
  <c r="S41" i="22"/>
  <c r="X36" i="22"/>
  <c r="R42" i="22"/>
  <c r="Z36" i="22"/>
  <c r="AJ32" i="21"/>
  <c r="T34" i="21"/>
  <c r="T36" i="21"/>
  <c r="T34" i="20"/>
  <c r="Y32" i="19"/>
  <c r="S38" i="19"/>
  <c r="AE32" i="19"/>
  <c r="V39" i="17"/>
  <c r="Y33" i="17"/>
  <c r="S42" i="17"/>
  <c r="Y36" i="17"/>
  <c r="AE36" i="17"/>
  <c r="T33" i="21"/>
  <c r="W13" i="21"/>
  <c r="U40" i="21"/>
  <c r="AC13" i="17"/>
  <c r="W13" i="17"/>
  <c r="AH13" i="17"/>
  <c r="Q33" i="17"/>
  <c r="AK13" i="17"/>
  <c r="T33" i="4"/>
  <c r="U38" i="4"/>
  <c r="Y33" i="4"/>
  <c r="S39" i="4"/>
  <c r="X34" i="4"/>
  <c r="R40" i="4"/>
  <c r="I9" i="22"/>
  <c r="B9" i="22"/>
  <c r="AC10" i="22"/>
  <c r="W10" i="22"/>
  <c r="AH10" i="22"/>
  <c r="Q32" i="22"/>
  <c r="AC14" i="22"/>
  <c r="W14" i="22"/>
  <c r="AH14" i="22"/>
  <c r="AC18" i="22"/>
  <c r="W18" i="22"/>
  <c r="AH18" i="22"/>
  <c r="AC22" i="22"/>
  <c r="W22" i="22"/>
  <c r="AH22" i="22"/>
  <c r="Z34" i="22"/>
  <c r="AC23" i="22"/>
  <c r="AC26" i="22"/>
  <c r="W26" i="22"/>
  <c r="AH26" i="22"/>
  <c r="AC30" i="22"/>
  <c r="W30" i="22"/>
  <c r="AH30" i="22"/>
  <c r="X32" i="22"/>
  <c r="R38" i="22"/>
  <c r="Z32" i="22"/>
  <c r="P9" i="21"/>
  <c r="AI9" i="21"/>
  <c r="AH13" i="21"/>
  <c r="AH17" i="21"/>
  <c r="AH21" i="21"/>
  <c r="AH25" i="21"/>
  <c r="AH29" i="21"/>
  <c r="U42" i="21"/>
  <c r="AE9" i="20"/>
  <c r="AI32" i="20"/>
  <c r="AH11" i="20"/>
  <c r="AH15" i="20"/>
  <c r="AH19" i="20"/>
  <c r="AH23" i="20"/>
  <c r="AH27" i="20"/>
  <c r="AA39" i="20"/>
  <c r="T33" i="19"/>
  <c r="X33" i="19"/>
  <c r="R39" i="19"/>
  <c r="AD33" i="19"/>
  <c r="AB38" i="17"/>
  <c r="Z9" i="17"/>
  <c r="AB42" i="17"/>
  <c r="AC17" i="17"/>
  <c r="W17" i="17"/>
  <c r="AH17" i="17"/>
  <c r="AK17" i="17"/>
  <c r="AC25" i="17"/>
  <c r="W25" i="17"/>
  <c r="Q35" i="17"/>
  <c r="AH25" i="17"/>
  <c r="Q34" i="17"/>
  <c r="AK25" i="17"/>
  <c r="W22" i="14"/>
  <c r="AH22" i="14"/>
  <c r="X9" i="4"/>
  <c r="AL9" i="4"/>
  <c r="H10" i="4"/>
  <c r="AH10" i="4"/>
  <c r="AC11" i="4"/>
  <c r="AK13" i="4"/>
  <c r="AH14" i="4"/>
  <c r="W15" i="4"/>
  <c r="AC15" i="4"/>
  <c r="AK17" i="4"/>
  <c r="AH18" i="4"/>
  <c r="AK21" i="4"/>
  <c r="AH22" i="4"/>
  <c r="AK25" i="4"/>
  <c r="AH26" i="4"/>
  <c r="AC27" i="4"/>
  <c r="AK29" i="4"/>
  <c r="AH30" i="4"/>
  <c r="AE32" i="4"/>
  <c r="AD33" i="4"/>
  <c r="Q34" i="4"/>
  <c r="Y34" i="4"/>
  <c r="X35" i="4"/>
  <c r="AE36" i="4"/>
  <c r="R38" i="4"/>
  <c r="S41" i="4"/>
  <c r="R42" i="4"/>
  <c r="J9" i="22"/>
  <c r="AH12" i="22"/>
  <c r="W13" i="22"/>
  <c r="AC13" i="22"/>
  <c r="AH16" i="22"/>
  <c r="W17" i="22"/>
  <c r="AC17" i="22"/>
  <c r="AH20" i="22"/>
  <c r="W21" i="22"/>
  <c r="AC21" i="22"/>
  <c r="AK23" i="22"/>
  <c r="AH24" i="22"/>
  <c r="W25" i="22"/>
  <c r="AC25" i="22"/>
  <c r="AK27" i="22"/>
  <c r="AH28" i="22"/>
  <c r="W29" i="22"/>
  <c r="AC29" i="22"/>
  <c r="Y32" i="22"/>
  <c r="X33" i="22"/>
  <c r="AE34" i="22"/>
  <c r="AD35" i="22"/>
  <c r="Y36" i="22"/>
  <c r="S39" i="22"/>
  <c r="R40" i="22"/>
  <c r="X9" i="21"/>
  <c r="AL9" i="21"/>
  <c r="H10" i="21"/>
  <c r="AH10" i="21"/>
  <c r="W11" i="21"/>
  <c r="AC11" i="21"/>
  <c r="AK13" i="21"/>
  <c r="AH14" i="21"/>
  <c r="W15" i="21"/>
  <c r="AC15" i="21"/>
  <c r="AH18" i="21"/>
  <c r="W19" i="21"/>
  <c r="AC19" i="21"/>
  <c r="AH22" i="21"/>
  <c r="W23" i="21"/>
  <c r="AC23" i="21"/>
  <c r="AH26" i="21"/>
  <c r="W27" i="21"/>
  <c r="AC27" i="21"/>
  <c r="AH30" i="21"/>
  <c r="Q34" i="21"/>
  <c r="Y34" i="21"/>
  <c r="X35" i="21"/>
  <c r="R38" i="21"/>
  <c r="V38" i="21"/>
  <c r="U39" i="21"/>
  <c r="S41" i="21"/>
  <c r="R42" i="21"/>
  <c r="V42" i="21"/>
  <c r="J9" i="20"/>
  <c r="AH12" i="20"/>
  <c r="W13" i="20"/>
  <c r="AC13" i="20"/>
  <c r="AH16" i="20"/>
  <c r="W17" i="20"/>
  <c r="AC17" i="20"/>
  <c r="AH20" i="20"/>
  <c r="W21" i="20"/>
  <c r="AC21" i="20"/>
  <c r="AH24" i="20"/>
  <c r="W25" i="20"/>
  <c r="AI35" i="20"/>
  <c r="AM35" i="20"/>
  <c r="AK27" i="20"/>
  <c r="AH28" i="20"/>
  <c r="W29" i="20"/>
  <c r="AC29" i="20"/>
  <c r="U38" i="20"/>
  <c r="T33" i="20"/>
  <c r="AB39" i="20"/>
  <c r="S40" i="20"/>
  <c r="S41" i="20"/>
  <c r="AA41" i="20"/>
  <c r="V42" i="20"/>
  <c r="S39" i="20"/>
  <c r="AI32" i="19"/>
  <c r="AC13" i="19"/>
  <c r="W13" i="19"/>
  <c r="AH13" i="19"/>
  <c r="Q33" i="19"/>
  <c r="AC17" i="19"/>
  <c r="W17" i="19"/>
  <c r="AH17" i="19"/>
  <c r="AC21" i="19"/>
  <c r="W21" i="19"/>
  <c r="AH21" i="19"/>
  <c r="AC25" i="19"/>
  <c r="W25" i="19"/>
  <c r="Q35" i="19"/>
  <c r="AH25" i="19"/>
  <c r="AJ35" i="19"/>
  <c r="AC29" i="19"/>
  <c r="W29" i="19"/>
  <c r="AH29" i="19"/>
  <c r="AB41" i="19"/>
  <c r="Y36" i="19"/>
  <c r="S42" i="19"/>
  <c r="N10" i="18"/>
  <c r="H10" i="18"/>
  <c r="AJ33" i="18"/>
  <c r="T35" i="18"/>
  <c r="Y34" i="18"/>
  <c r="S40" i="18"/>
  <c r="X35" i="18"/>
  <c r="R41" i="18"/>
  <c r="AH10" i="17"/>
  <c r="AI33" i="17"/>
  <c r="AM33" i="17"/>
  <c r="AH14" i="17"/>
  <c r="AL34" i="17"/>
  <c r="AI35" i="17"/>
  <c r="AM35" i="17"/>
  <c r="AH26" i="17"/>
  <c r="AL36" i="17"/>
  <c r="AB39" i="17"/>
  <c r="AC19" i="15"/>
  <c r="W19" i="15"/>
  <c r="AH19" i="15"/>
  <c r="AK19" i="15"/>
  <c r="T32" i="14"/>
  <c r="AH10" i="14"/>
  <c r="T34" i="14"/>
  <c r="AI34" i="14"/>
  <c r="W26" i="14"/>
  <c r="T35" i="14"/>
  <c r="T41" i="14" s="1"/>
  <c r="AH26" i="14"/>
  <c r="T35" i="12"/>
  <c r="AH25" i="12"/>
  <c r="AK11" i="4"/>
  <c r="W13" i="4"/>
  <c r="AC13" i="4"/>
  <c r="AK15" i="4"/>
  <c r="W17" i="4"/>
  <c r="AK19" i="4"/>
  <c r="W21" i="4"/>
  <c r="W25" i="4"/>
  <c r="AK27" i="4"/>
  <c r="W29" i="4"/>
  <c r="Q32" i="4"/>
  <c r="AE34" i="4"/>
  <c r="AD35" i="4"/>
  <c r="Q36" i="4"/>
  <c r="T9" i="22"/>
  <c r="X9" i="22"/>
  <c r="AK13" i="22"/>
  <c r="AK17" i="22"/>
  <c r="AK21" i="22"/>
  <c r="AK25" i="22"/>
  <c r="AK29" i="22"/>
  <c r="AE32" i="22"/>
  <c r="AD33" i="22"/>
  <c r="AE36" i="22"/>
  <c r="B9" i="21"/>
  <c r="AJ9" i="21"/>
  <c r="AK27" i="21"/>
  <c r="Q32" i="21"/>
  <c r="AE34" i="21"/>
  <c r="AD35" i="21"/>
  <c r="T9" i="20"/>
  <c r="X9" i="20"/>
  <c r="AI34" i="20"/>
  <c r="AM34" i="20"/>
  <c r="Q35" i="20"/>
  <c r="AK25" i="20"/>
  <c r="S38" i="20"/>
  <c r="AA38" i="20"/>
  <c r="AE32" i="20"/>
  <c r="R39" i="20"/>
  <c r="V39" i="20"/>
  <c r="AD33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D9" i="18"/>
  <c r="AC11" i="18"/>
  <c r="W11" i="18"/>
  <c r="AH11" i="18"/>
  <c r="AC15" i="18"/>
  <c r="W15" i="18"/>
  <c r="AH15" i="18"/>
  <c r="AC19" i="18"/>
  <c r="W19" i="18"/>
  <c r="AH19" i="18"/>
  <c r="Q34" i="18"/>
  <c r="AC23" i="18"/>
  <c r="W23" i="18"/>
  <c r="AH23" i="18"/>
  <c r="AJ34" i="18"/>
  <c r="AC27" i="18"/>
  <c r="W27" i="18"/>
  <c r="AH27" i="18"/>
  <c r="AJ36" i="18"/>
  <c r="Q32" i="18"/>
  <c r="Z34" i="17"/>
  <c r="Z36" i="17"/>
  <c r="Y32" i="17"/>
  <c r="S38" i="17"/>
  <c r="X33" i="17"/>
  <c r="R39" i="17"/>
  <c r="U40" i="17"/>
  <c r="X34" i="17"/>
  <c r="AC11" i="15"/>
  <c r="W11" i="15"/>
  <c r="AH11" i="15"/>
  <c r="AK11" i="15"/>
  <c r="AM35" i="15"/>
  <c r="AC27" i="15"/>
  <c r="W27" i="15"/>
  <c r="AH27" i="15"/>
  <c r="AK27" i="15"/>
  <c r="Q36" i="15"/>
  <c r="Z36" i="15"/>
  <c r="Z42" i="15" s="1"/>
  <c r="W18" i="14"/>
  <c r="AH18" i="14"/>
  <c r="Y32" i="14"/>
  <c r="S38" i="14"/>
  <c r="AE32" i="14"/>
  <c r="T32" i="10"/>
  <c r="T38" i="10" s="1"/>
  <c r="W10" i="10"/>
  <c r="AH10" i="10"/>
  <c r="W26" i="10"/>
  <c r="T35" i="10"/>
  <c r="T41" i="10" s="1"/>
  <c r="AH26" i="10"/>
  <c r="AH23" i="4"/>
  <c r="AH25" i="22"/>
  <c r="AH23" i="21"/>
  <c r="AI9" i="20"/>
  <c r="AJ34" i="20"/>
  <c r="T35" i="20"/>
  <c r="AH25" i="20"/>
  <c r="AL35" i="20"/>
  <c r="AJ36" i="20"/>
  <c r="X34" i="20"/>
  <c r="AD34" i="20"/>
  <c r="AB40" i="20"/>
  <c r="X35" i="20"/>
  <c r="R41" i="20"/>
  <c r="U42" i="20"/>
  <c r="AI33" i="19"/>
  <c r="AI35" i="19"/>
  <c r="R42" i="18"/>
  <c r="R38" i="18"/>
  <c r="AL9" i="18"/>
  <c r="X9" i="18"/>
  <c r="AI9" i="18"/>
  <c r="Q9" i="18"/>
  <c r="V41" i="18"/>
  <c r="V40" i="18"/>
  <c r="J9" i="17"/>
  <c r="B9" i="17"/>
  <c r="T9" i="15"/>
  <c r="V40" i="15"/>
  <c r="AJ9" i="15"/>
  <c r="Q34" i="15"/>
  <c r="AC23" i="15"/>
  <c r="W23" i="15"/>
  <c r="AH23" i="15"/>
  <c r="AK23" i="15"/>
  <c r="Z34" i="15"/>
  <c r="Z40" i="15" s="1"/>
  <c r="T33" i="14"/>
  <c r="W14" i="14"/>
  <c r="AH14" i="14"/>
  <c r="W30" i="14"/>
  <c r="AH30" i="14"/>
  <c r="X33" i="14"/>
  <c r="R39" i="14"/>
  <c r="AD33" i="14"/>
  <c r="AA41" i="11"/>
  <c r="Z9" i="11"/>
  <c r="Y35" i="20"/>
  <c r="X36" i="20"/>
  <c r="S42" i="20"/>
  <c r="O9" i="19"/>
  <c r="AE9" i="19"/>
  <c r="AK10" i="19"/>
  <c r="AH11" i="19"/>
  <c r="W12" i="19"/>
  <c r="AC12" i="19"/>
  <c r="AK14" i="19"/>
  <c r="AH15" i="19"/>
  <c r="W16" i="19"/>
  <c r="AC16" i="19"/>
  <c r="AK18" i="19"/>
  <c r="AH19" i="19"/>
  <c r="W20" i="19"/>
  <c r="AC20" i="19"/>
  <c r="AK22" i="19"/>
  <c r="AH23" i="19"/>
  <c r="W24" i="19"/>
  <c r="AC24" i="19"/>
  <c r="AK26" i="19"/>
  <c r="AH27" i="19"/>
  <c r="W28" i="19"/>
  <c r="AC28" i="19"/>
  <c r="AK30" i="19"/>
  <c r="AD32" i="19"/>
  <c r="Y33" i="19"/>
  <c r="X34" i="19"/>
  <c r="AE35" i="19"/>
  <c r="AD36" i="19"/>
  <c r="S40" i="19"/>
  <c r="R41" i="19"/>
  <c r="I9" i="18"/>
  <c r="Y9" i="18"/>
  <c r="AM9" i="18"/>
  <c r="W10" i="18"/>
  <c r="AC10" i="18"/>
  <c r="AK12" i="18"/>
  <c r="AK32" i="18" s="1"/>
  <c r="AH13" i="18"/>
  <c r="W14" i="18"/>
  <c r="AK16" i="18"/>
  <c r="AH17" i="18"/>
  <c r="W18" i="18"/>
  <c r="AK20" i="18"/>
  <c r="AH21" i="18"/>
  <c r="W22" i="18"/>
  <c r="AK24" i="18"/>
  <c r="AH25" i="18"/>
  <c r="W26" i="18"/>
  <c r="AC26" i="18"/>
  <c r="AK28" i="18"/>
  <c r="AK36" i="18" s="1"/>
  <c r="AH29" i="18"/>
  <c r="W30" i="18"/>
  <c r="AC30" i="18"/>
  <c r="T32" i="18"/>
  <c r="X32" i="18"/>
  <c r="AE33" i="18"/>
  <c r="AD34" i="18"/>
  <c r="Q35" i="18"/>
  <c r="Y35" i="18"/>
  <c r="X36" i="18"/>
  <c r="S38" i="18"/>
  <c r="R39" i="18"/>
  <c r="S42" i="18"/>
  <c r="O9" i="17"/>
  <c r="AE9" i="17"/>
  <c r="AK10" i="17"/>
  <c r="AH11" i="17"/>
  <c r="W12" i="17"/>
  <c r="AK14" i="17"/>
  <c r="AH15" i="17"/>
  <c r="W16" i="17"/>
  <c r="AK18" i="17"/>
  <c r="AH19" i="17"/>
  <c r="W20" i="17"/>
  <c r="AK22" i="17"/>
  <c r="AH23" i="17"/>
  <c r="W24" i="17"/>
  <c r="AK26" i="17"/>
  <c r="AH27" i="17"/>
  <c r="W28" i="17"/>
  <c r="AK30" i="17"/>
  <c r="AD32" i="17"/>
  <c r="AB40" i="17"/>
  <c r="S41" i="17"/>
  <c r="AA41" i="17"/>
  <c r="AE35" i="17"/>
  <c r="R42" i="17"/>
  <c r="V42" i="17"/>
  <c r="AD36" i="17"/>
  <c r="S40" i="17"/>
  <c r="Z34" i="16"/>
  <c r="Z36" i="16"/>
  <c r="Y32" i="16"/>
  <c r="S38" i="16"/>
  <c r="X33" i="16"/>
  <c r="R39" i="16"/>
  <c r="AB42" i="16"/>
  <c r="AB40" i="16"/>
  <c r="AM34" i="15"/>
  <c r="AL35" i="15"/>
  <c r="V39" i="15"/>
  <c r="V42" i="15"/>
  <c r="AB42" i="14"/>
  <c r="AB38" i="14"/>
  <c r="Z9" i="14"/>
  <c r="Z38" i="14" s="1"/>
  <c r="AI32" i="14"/>
  <c r="AC13" i="14"/>
  <c r="W13" i="14"/>
  <c r="AH13" i="14"/>
  <c r="Q33" i="14"/>
  <c r="AC17" i="14"/>
  <c r="W17" i="14"/>
  <c r="AH17" i="14"/>
  <c r="AC21" i="14"/>
  <c r="W21" i="14"/>
  <c r="AH21" i="14"/>
  <c r="AC25" i="14"/>
  <c r="W25" i="14"/>
  <c r="Q35" i="14"/>
  <c r="AH25" i="14"/>
  <c r="AJ35" i="14"/>
  <c r="AC29" i="14"/>
  <c r="W29" i="14"/>
  <c r="AH29" i="14"/>
  <c r="AD32" i="14"/>
  <c r="AB41" i="14"/>
  <c r="Y36" i="14"/>
  <c r="S42" i="14"/>
  <c r="N10" i="13"/>
  <c r="H10" i="13"/>
  <c r="AJ33" i="13"/>
  <c r="AJ39" i="13" s="1"/>
  <c r="T35" i="13"/>
  <c r="Y34" i="13"/>
  <c r="S40" i="13"/>
  <c r="X35" i="13"/>
  <c r="R41" i="13"/>
  <c r="Z35" i="13"/>
  <c r="Z41" i="13" s="1"/>
  <c r="T33" i="12"/>
  <c r="AH13" i="12"/>
  <c r="AI35" i="12"/>
  <c r="AH29" i="12"/>
  <c r="T36" i="12"/>
  <c r="T34" i="11"/>
  <c r="AH23" i="11"/>
  <c r="AE35" i="20"/>
  <c r="AD36" i="20"/>
  <c r="Q9" i="19"/>
  <c r="Y9" i="19"/>
  <c r="AI9" i="19"/>
  <c r="AM9" i="19"/>
  <c r="W10" i="19"/>
  <c r="AC10" i="19"/>
  <c r="AK12" i="19"/>
  <c r="W14" i="19"/>
  <c r="W18" i="19"/>
  <c r="W22" i="19"/>
  <c r="W26" i="19"/>
  <c r="W30" i="19"/>
  <c r="AE33" i="19"/>
  <c r="AD34" i="19"/>
  <c r="AE9" i="18"/>
  <c r="W12" i="18"/>
  <c r="W16" i="18"/>
  <c r="W20" i="18"/>
  <c r="W24" i="18"/>
  <c r="W28" i="18"/>
  <c r="Q33" i="18"/>
  <c r="Q9" i="17"/>
  <c r="Y9" i="17"/>
  <c r="AI9" i="17"/>
  <c r="AM9" i="17"/>
  <c r="W10" i="17"/>
  <c r="AC10" i="17"/>
  <c r="W14" i="17"/>
  <c r="W18" i="17"/>
  <c r="W22" i="17"/>
  <c r="W26" i="17"/>
  <c r="W30" i="17"/>
  <c r="Y35" i="17"/>
  <c r="X36" i="17"/>
  <c r="P9" i="16"/>
  <c r="AI32" i="16"/>
  <c r="AI33" i="16"/>
  <c r="AM33" i="16"/>
  <c r="AH22" i="16"/>
  <c r="AL34" i="16"/>
  <c r="AI35" i="16"/>
  <c r="AM35" i="16"/>
  <c r="AH26" i="16"/>
  <c r="AL36" i="16"/>
  <c r="AE32" i="16"/>
  <c r="AB39" i="16"/>
  <c r="T35" i="16"/>
  <c r="AL9" i="15"/>
  <c r="X9" i="15"/>
  <c r="AI9" i="15"/>
  <c r="AI42" i="15" s="1"/>
  <c r="Q9" i="15"/>
  <c r="Z32" i="15"/>
  <c r="Z38" i="15" s="1"/>
  <c r="Z33" i="15"/>
  <c r="Z39" i="15" s="1"/>
  <c r="R38" i="15"/>
  <c r="V41" i="15"/>
  <c r="J9" i="14"/>
  <c r="B9" i="14"/>
  <c r="AJ34" i="14"/>
  <c r="AJ36" i="14"/>
  <c r="Q34" i="14"/>
  <c r="AE35" i="14"/>
  <c r="AE36" i="14"/>
  <c r="V38" i="13"/>
  <c r="T9" i="13"/>
  <c r="AD9" i="13"/>
  <c r="AC11" i="13"/>
  <c r="W11" i="13"/>
  <c r="AH11" i="13"/>
  <c r="AC15" i="13"/>
  <c r="W15" i="13"/>
  <c r="AH15" i="13"/>
  <c r="AC19" i="13"/>
  <c r="W19" i="13"/>
  <c r="AH19" i="13"/>
  <c r="Q34" i="13"/>
  <c r="AC23" i="13"/>
  <c r="W23" i="13"/>
  <c r="AH23" i="13"/>
  <c r="AJ34" i="13"/>
  <c r="AJ40" i="13" s="1"/>
  <c r="AC27" i="13"/>
  <c r="W27" i="13"/>
  <c r="AH27" i="13"/>
  <c r="AJ36" i="13"/>
  <c r="AJ42" i="13" s="1"/>
  <c r="Q32" i="13"/>
  <c r="AE33" i="13"/>
  <c r="AE34" i="13"/>
  <c r="X36" i="13"/>
  <c r="U42" i="12"/>
  <c r="U38" i="12"/>
  <c r="T9" i="12"/>
  <c r="T38" i="12" s="1"/>
  <c r="AI9" i="12"/>
  <c r="AI38" i="12" s="1"/>
  <c r="W21" i="12"/>
  <c r="AH21" i="12"/>
  <c r="AM9" i="11"/>
  <c r="Y9" i="11"/>
  <c r="Q9" i="11"/>
  <c r="S41" i="11"/>
  <c r="AJ9" i="11"/>
  <c r="AJ41" i="11" s="1"/>
  <c r="AE9" i="11"/>
  <c r="AJ33" i="11"/>
  <c r="AK27" i="19"/>
  <c r="AH26" i="18"/>
  <c r="AD9" i="17"/>
  <c r="AJ9" i="17"/>
  <c r="AJ38" i="17" s="1"/>
  <c r="AK27" i="17"/>
  <c r="AA40" i="17"/>
  <c r="R41" i="17"/>
  <c r="V41" i="17"/>
  <c r="AD35" i="17"/>
  <c r="U42" i="17"/>
  <c r="AC13" i="16"/>
  <c r="W13" i="16"/>
  <c r="AH13" i="16"/>
  <c r="Q33" i="16"/>
  <c r="AC17" i="16"/>
  <c r="W17" i="16"/>
  <c r="AH17" i="16"/>
  <c r="AC21" i="16"/>
  <c r="W21" i="16"/>
  <c r="AH21" i="16"/>
  <c r="AC25" i="16"/>
  <c r="W25" i="16"/>
  <c r="Q35" i="16"/>
  <c r="AH25" i="16"/>
  <c r="AC29" i="16"/>
  <c r="W29" i="16"/>
  <c r="AH29" i="16"/>
  <c r="Y36" i="16"/>
  <c r="S42" i="16"/>
  <c r="N10" i="15"/>
  <c r="H10" i="15"/>
  <c r="Y34" i="15"/>
  <c r="S40" i="15"/>
  <c r="X35" i="15"/>
  <c r="R41" i="15"/>
  <c r="AI33" i="14"/>
  <c r="AI35" i="14"/>
  <c r="R38" i="13"/>
  <c r="AL9" i="13"/>
  <c r="X9" i="13"/>
  <c r="AI9" i="13"/>
  <c r="Q9" i="13"/>
  <c r="Q42" i="13" s="1"/>
  <c r="T33" i="13"/>
  <c r="T36" i="11"/>
  <c r="AH27" i="11"/>
  <c r="O9" i="16"/>
  <c r="AE9" i="16"/>
  <c r="AK10" i="16"/>
  <c r="AH11" i="16"/>
  <c r="AK14" i="16"/>
  <c r="AH15" i="16"/>
  <c r="AC16" i="16"/>
  <c r="AK18" i="16"/>
  <c r="AH19" i="16"/>
  <c r="W20" i="16"/>
  <c r="AC20" i="16"/>
  <c r="AH23" i="16"/>
  <c r="W24" i="16"/>
  <c r="AC24" i="16"/>
  <c r="AH27" i="16"/>
  <c r="W28" i="16"/>
  <c r="AC28" i="16"/>
  <c r="AK30" i="16"/>
  <c r="AD32" i="16"/>
  <c r="Y33" i="16"/>
  <c r="X34" i="16"/>
  <c r="AE35" i="16"/>
  <c r="AD36" i="16"/>
  <c r="S40" i="16"/>
  <c r="R41" i="16"/>
  <c r="I9" i="15"/>
  <c r="Y9" i="15"/>
  <c r="AM9" i="15"/>
  <c r="W10" i="15"/>
  <c r="AC10" i="15"/>
  <c r="AK12" i="15"/>
  <c r="AH13" i="15"/>
  <c r="W14" i="15"/>
  <c r="AC14" i="15"/>
  <c r="AK16" i="15"/>
  <c r="AH17" i="15"/>
  <c r="W18" i="15"/>
  <c r="AC18" i="15"/>
  <c r="AK20" i="15"/>
  <c r="AH21" i="15"/>
  <c r="AC22" i="15"/>
  <c r="AK24" i="15"/>
  <c r="AH25" i="15"/>
  <c r="W26" i="15"/>
  <c r="AC26" i="15"/>
  <c r="AK28" i="15"/>
  <c r="AH29" i="15"/>
  <c r="W30" i="15"/>
  <c r="AC30" i="15"/>
  <c r="X32" i="15"/>
  <c r="AE33" i="15"/>
  <c r="AD34" i="15"/>
  <c r="Q35" i="15"/>
  <c r="Y35" i="15"/>
  <c r="X36" i="15"/>
  <c r="S38" i="15"/>
  <c r="R39" i="15"/>
  <c r="S42" i="15"/>
  <c r="O9" i="14"/>
  <c r="AE9" i="14"/>
  <c r="AK10" i="14"/>
  <c r="AH11" i="14"/>
  <c r="W12" i="14"/>
  <c r="AC12" i="14"/>
  <c r="AH15" i="14"/>
  <c r="W16" i="14"/>
  <c r="AC16" i="14"/>
  <c r="AH19" i="14"/>
  <c r="W20" i="14"/>
  <c r="AC20" i="14"/>
  <c r="AH23" i="14"/>
  <c r="W24" i="14"/>
  <c r="AC24" i="14"/>
  <c r="AH27" i="14"/>
  <c r="W28" i="14"/>
  <c r="AC28" i="14"/>
  <c r="Y33" i="14"/>
  <c r="X34" i="14"/>
  <c r="U38" i="14"/>
  <c r="S40" i="14"/>
  <c r="R41" i="14"/>
  <c r="V41" i="14"/>
  <c r="U42" i="14"/>
  <c r="I9" i="13"/>
  <c r="Y9" i="13"/>
  <c r="AM9" i="13"/>
  <c r="W10" i="13"/>
  <c r="AC10" i="13"/>
  <c r="AH13" i="13"/>
  <c r="W14" i="13"/>
  <c r="AC14" i="13"/>
  <c r="AH17" i="13"/>
  <c r="W18" i="13"/>
  <c r="AC18" i="13"/>
  <c r="AH21" i="13"/>
  <c r="W22" i="13"/>
  <c r="AC22" i="13"/>
  <c r="AH25" i="13"/>
  <c r="W26" i="13"/>
  <c r="AC26" i="13"/>
  <c r="AH29" i="13"/>
  <c r="W30" i="13"/>
  <c r="AC30" i="13"/>
  <c r="T32" i="13"/>
  <c r="X32" i="13"/>
  <c r="Q35" i="13"/>
  <c r="U41" i="13"/>
  <c r="AB42" i="13"/>
  <c r="S38" i="13"/>
  <c r="R39" i="13"/>
  <c r="V39" i="13"/>
  <c r="U40" i="13"/>
  <c r="AC12" i="12"/>
  <c r="W12" i="12"/>
  <c r="AH12" i="12"/>
  <c r="AI33" i="12"/>
  <c r="AC16" i="12"/>
  <c r="W16" i="12"/>
  <c r="AH16" i="12"/>
  <c r="AC20" i="12"/>
  <c r="W20" i="12"/>
  <c r="AH20" i="12"/>
  <c r="AI34" i="12"/>
  <c r="AC24" i="12"/>
  <c r="W24" i="12"/>
  <c r="AH24" i="12"/>
  <c r="AI36" i="12"/>
  <c r="AC28" i="12"/>
  <c r="W28" i="12"/>
  <c r="AH28" i="12"/>
  <c r="Y33" i="12"/>
  <c r="S39" i="12"/>
  <c r="X34" i="12"/>
  <c r="R40" i="12"/>
  <c r="Z34" i="12"/>
  <c r="U41" i="12"/>
  <c r="I9" i="11"/>
  <c r="B9" i="11"/>
  <c r="AC10" i="11"/>
  <c r="W10" i="11"/>
  <c r="AH10" i="11"/>
  <c r="Q32" i="11"/>
  <c r="AC14" i="11"/>
  <c r="W14" i="11"/>
  <c r="AH14" i="11"/>
  <c r="AC18" i="11"/>
  <c r="W18" i="11"/>
  <c r="AH18" i="11"/>
  <c r="AC22" i="11"/>
  <c r="W22" i="11"/>
  <c r="AH22" i="11"/>
  <c r="AI34" i="11"/>
  <c r="AI40" i="11" s="1"/>
  <c r="AC26" i="11"/>
  <c r="W26" i="11"/>
  <c r="AH26" i="11"/>
  <c r="AC30" i="11"/>
  <c r="W30" i="11"/>
  <c r="AH30" i="11"/>
  <c r="X32" i="11"/>
  <c r="R38" i="11"/>
  <c r="U39" i="11"/>
  <c r="X33" i="11"/>
  <c r="R41" i="11"/>
  <c r="AD35" i="11"/>
  <c r="X35" i="11"/>
  <c r="T33" i="10"/>
  <c r="T39" i="10" s="1"/>
  <c r="W14" i="10"/>
  <c r="AH14" i="10"/>
  <c r="W30" i="10"/>
  <c r="AH30" i="10"/>
  <c r="X33" i="10"/>
  <c r="R39" i="10"/>
  <c r="AD33" i="10"/>
  <c r="I9" i="16"/>
  <c r="Q9" i="16"/>
  <c r="Y9" i="16"/>
  <c r="AI9" i="16"/>
  <c r="AM9" i="16"/>
  <c r="W10" i="16"/>
  <c r="AC10" i="16"/>
  <c r="W14" i="16"/>
  <c r="AK16" i="16"/>
  <c r="W18" i="16"/>
  <c r="AK20" i="16"/>
  <c r="AK24" i="16"/>
  <c r="AK28" i="16"/>
  <c r="W30" i="16"/>
  <c r="AE33" i="16"/>
  <c r="AD34" i="16"/>
  <c r="AK10" i="15"/>
  <c r="W12" i="15"/>
  <c r="AK14" i="15"/>
  <c r="W16" i="15"/>
  <c r="AK18" i="15"/>
  <c r="AK22" i="15"/>
  <c r="W24" i="15"/>
  <c r="AK26" i="15"/>
  <c r="W28" i="15"/>
  <c r="AK30" i="15"/>
  <c r="AD32" i="15"/>
  <c r="Q33" i="15"/>
  <c r="AE35" i="15"/>
  <c r="AD36" i="15"/>
  <c r="Q9" i="14"/>
  <c r="Y9" i="14"/>
  <c r="AI9" i="14"/>
  <c r="AM9" i="14"/>
  <c r="W10" i="14"/>
  <c r="AC10" i="14"/>
  <c r="Q33" i="13"/>
  <c r="S41" i="13"/>
  <c r="AA41" i="13"/>
  <c r="AE35" i="13"/>
  <c r="R42" i="13"/>
  <c r="V42" i="13"/>
  <c r="AD36" i="13"/>
  <c r="AJ32" i="12"/>
  <c r="T34" i="12"/>
  <c r="T35" i="11"/>
  <c r="U40" i="11"/>
  <c r="X34" i="11"/>
  <c r="AL35" i="11"/>
  <c r="W22" i="10"/>
  <c r="AH22" i="10"/>
  <c r="AC10" i="7"/>
  <c r="Z32" i="7"/>
  <c r="AH23" i="7"/>
  <c r="Q34" i="7"/>
  <c r="AC23" i="7"/>
  <c r="W23" i="7"/>
  <c r="AK23" i="7"/>
  <c r="Z35" i="7"/>
  <c r="AC26" i="7"/>
  <c r="AK27" i="16"/>
  <c r="AD9" i="14"/>
  <c r="AJ9" i="14"/>
  <c r="AK27" i="14"/>
  <c r="AH26" i="13"/>
  <c r="AB41" i="13"/>
  <c r="S42" i="13"/>
  <c r="AA42" i="13"/>
  <c r="AE36" i="13"/>
  <c r="E9" i="11"/>
  <c r="J9" i="11"/>
  <c r="AI32" i="11"/>
  <c r="AI38" i="11" s="1"/>
  <c r="V38" i="11"/>
  <c r="Y32" i="11"/>
  <c r="S39" i="11"/>
  <c r="AA39" i="11"/>
  <c r="AA42" i="11"/>
  <c r="W18" i="10"/>
  <c r="AH18" i="10"/>
  <c r="Y32" i="10"/>
  <c r="S38" i="10"/>
  <c r="AE32" i="10"/>
  <c r="T32" i="8"/>
  <c r="W10" i="8"/>
  <c r="AH10" i="8"/>
  <c r="W26" i="8"/>
  <c r="T35" i="8"/>
  <c r="AH26" i="8"/>
  <c r="P9" i="12"/>
  <c r="X9" i="12"/>
  <c r="AL9" i="12"/>
  <c r="H10" i="12"/>
  <c r="AH10" i="12"/>
  <c r="W11" i="12"/>
  <c r="AC11" i="12"/>
  <c r="AK13" i="12"/>
  <c r="AH14" i="12"/>
  <c r="W15" i="12"/>
  <c r="AC15" i="12"/>
  <c r="AK17" i="12"/>
  <c r="AH18" i="12"/>
  <c r="W19" i="12"/>
  <c r="AC19" i="12"/>
  <c r="AK21" i="12"/>
  <c r="AH22" i="12"/>
  <c r="W23" i="12"/>
  <c r="AK25" i="12"/>
  <c r="AH26" i="12"/>
  <c r="W27" i="12"/>
  <c r="AC27" i="12"/>
  <c r="AK29" i="12"/>
  <c r="AH30" i="12"/>
  <c r="AE32" i="12"/>
  <c r="AD33" i="12"/>
  <c r="Q34" i="12"/>
  <c r="Y34" i="12"/>
  <c r="X35" i="12"/>
  <c r="AE36" i="12"/>
  <c r="R38" i="12"/>
  <c r="S41" i="12"/>
  <c r="R42" i="12"/>
  <c r="AD9" i="11"/>
  <c r="AK11" i="11"/>
  <c r="AK32" i="11" s="1"/>
  <c r="AH12" i="11"/>
  <c r="W13" i="11"/>
  <c r="AC13" i="11"/>
  <c r="AK15" i="11"/>
  <c r="AH16" i="11"/>
  <c r="W17" i="11"/>
  <c r="AK19" i="11"/>
  <c r="AH20" i="11"/>
  <c r="W21" i="11"/>
  <c r="AK23" i="11"/>
  <c r="AH24" i="11"/>
  <c r="W25" i="11"/>
  <c r="AC25" i="11"/>
  <c r="AI35" i="11"/>
  <c r="AI41" i="11" s="1"/>
  <c r="AM35" i="11"/>
  <c r="AK27" i="11"/>
  <c r="AH28" i="11"/>
  <c r="W29" i="11"/>
  <c r="U38" i="11"/>
  <c r="T33" i="11"/>
  <c r="AB39" i="11"/>
  <c r="S42" i="11"/>
  <c r="Y36" i="11"/>
  <c r="AE36" i="11"/>
  <c r="AB42" i="10"/>
  <c r="Z9" i="10"/>
  <c r="AM9" i="10"/>
  <c r="AC10" i="10"/>
  <c r="Z32" i="10"/>
  <c r="AI32" i="10"/>
  <c r="AC13" i="10"/>
  <c r="W13" i="10"/>
  <c r="AH13" i="10"/>
  <c r="Q33" i="10"/>
  <c r="AC17" i="10"/>
  <c r="W17" i="10"/>
  <c r="AH17" i="10"/>
  <c r="AC21" i="10"/>
  <c r="W21" i="10"/>
  <c r="AH21" i="10"/>
  <c r="AC25" i="10"/>
  <c r="W25" i="10"/>
  <c r="Q35" i="10"/>
  <c r="AH25" i="10"/>
  <c r="AC29" i="10"/>
  <c r="W29" i="10"/>
  <c r="AH29" i="10"/>
  <c r="AD32" i="10"/>
  <c r="AB41" i="10"/>
  <c r="Y36" i="10"/>
  <c r="S42" i="10"/>
  <c r="N10" i="9"/>
  <c r="H10" i="9"/>
  <c r="AC27" i="9"/>
  <c r="W27" i="9"/>
  <c r="AH27" i="9"/>
  <c r="AK27" i="9"/>
  <c r="Q36" i="9"/>
  <c r="Z36" i="9"/>
  <c r="T33" i="8"/>
  <c r="W14" i="8"/>
  <c r="AH14" i="8"/>
  <c r="W30" i="8"/>
  <c r="AH30" i="8"/>
  <c r="X33" i="8"/>
  <c r="R39" i="8"/>
  <c r="AD33" i="8"/>
  <c r="B9" i="12"/>
  <c r="Z9" i="12"/>
  <c r="AD9" i="12"/>
  <c r="AJ9" i="12"/>
  <c r="W13" i="12"/>
  <c r="AC13" i="12"/>
  <c r="W17" i="12"/>
  <c r="W25" i="12"/>
  <c r="AK27" i="12"/>
  <c r="W29" i="12"/>
  <c r="Q32" i="12"/>
  <c r="T9" i="11"/>
  <c r="X9" i="11"/>
  <c r="AL9" i="11"/>
  <c r="H10" i="11"/>
  <c r="W11" i="11"/>
  <c r="W15" i="11"/>
  <c r="W19" i="11"/>
  <c r="W23" i="11"/>
  <c r="Q35" i="11"/>
  <c r="AK25" i="11"/>
  <c r="W27" i="11"/>
  <c r="AC27" i="11"/>
  <c r="S38" i="11"/>
  <c r="AA38" i="11"/>
  <c r="AE32" i="11"/>
  <c r="R39" i="11"/>
  <c r="V39" i="11"/>
  <c r="AD33" i="11"/>
  <c r="AA40" i="11"/>
  <c r="AE35" i="11"/>
  <c r="J9" i="10"/>
  <c r="B9" i="10"/>
  <c r="AJ34" i="10"/>
  <c r="AJ36" i="10"/>
  <c r="AB38" i="10"/>
  <c r="Q34" i="10"/>
  <c r="AE35" i="10"/>
  <c r="AE36" i="10"/>
  <c r="V42" i="9"/>
  <c r="T9" i="9"/>
  <c r="V40" i="9"/>
  <c r="AD9" i="9"/>
  <c r="AC11" i="9"/>
  <c r="W11" i="9"/>
  <c r="AH11" i="9"/>
  <c r="AC15" i="9"/>
  <c r="W15" i="9"/>
  <c r="AH15" i="9"/>
  <c r="AC19" i="9"/>
  <c r="W19" i="9"/>
  <c r="AH19" i="9"/>
  <c r="AK25" i="9"/>
  <c r="Q35" i="9"/>
  <c r="AH25" i="9"/>
  <c r="AC25" i="9"/>
  <c r="W25" i="9"/>
  <c r="Q32" i="9"/>
  <c r="V38" i="9"/>
  <c r="W22" i="8"/>
  <c r="AH22" i="8"/>
  <c r="U41" i="7"/>
  <c r="U39" i="7"/>
  <c r="X9" i="7"/>
  <c r="T9" i="7"/>
  <c r="AE9" i="12"/>
  <c r="AH23" i="12"/>
  <c r="AJ34" i="11"/>
  <c r="AH25" i="11"/>
  <c r="AJ36" i="11"/>
  <c r="AE33" i="11"/>
  <c r="S40" i="11"/>
  <c r="AD36" i="11"/>
  <c r="V40" i="11"/>
  <c r="AI33" i="10"/>
  <c r="AI35" i="10"/>
  <c r="R42" i="9"/>
  <c r="AL9" i="9"/>
  <c r="X9" i="9"/>
  <c r="AI9" i="9"/>
  <c r="AI38" i="9" s="1"/>
  <c r="Q9" i="9"/>
  <c r="W18" i="8"/>
  <c r="AH18" i="8"/>
  <c r="Y32" i="8"/>
  <c r="S38" i="8"/>
  <c r="AE32" i="8"/>
  <c r="Y35" i="11"/>
  <c r="X36" i="11"/>
  <c r="AE9" i="10"/>
  <c r="AK10" i="10"/>
  <c r="AH11" i="10"/>
  <c r="W12" i="10"/>
  <c r="AC12" i="10"/>
  <c r="AH15" i="10"/>
  <c r="W16" i="10"/>
  <c r="AC16" i="10"/>
  <c r="AH19" i="10"/>
  <c r="W20" i="10"/>
  <c r="AC20" i="10"/>
  <c r="AH23" i="10"/>
  <c r="W24" i="10"/>
  <c r="AC24" i="10"/>
  <c r="AH27" i="10"/>
  <c r="W28" i="10"/>
  <c r="AC28" i="10"/>
  <c r="Y33" i="10"/>
  <c r="X34" i="10"/>
  <c r="U38" i="10"/>
  <c r="S40" i="10"/>
  <c r="R41" i="10"/>
  <c r="V41" i="10"/>
  <c r="U42" i="10"/>
  <c r="I9" i="9"/>
  <c r="Y9" i="9"/>
  <c r="AM9" i="9"/>
  <c r="W10" i="9"/>
  <c r="AC10" i="9"/>
  <c r="Z33" i="9"/>
  <c r="W14" i="9"/>
  <c r="AC14" i="9"/>
  <c r="AH17" i="9"/>
  <c r="W18" i="9"/>
  <c r="AC18" i="9"/>
  <c r="AH21" i="9"/>
  <c r="W22" i="9"/>
  <c r="T34" i="9"/>
  <c r="Z34" i="9"/>
  <c r="AI34" i="9"/>
  <c r="AM34" i="9"/>
  <c r="AL35" i="9"/>
  <c r="U38" i="9"/>
  <c r="V39" i="9"/>
  <c r="U40" i="9"/>
  <c r="S39" i="9"/>
  <c r="AB42" i="8"/>
  <c r="AB38" i="8"/>
  <c r="Z9" i="8"/>
  <c r="AC10" i="8"/>
  <c r="Z32" i="8"/>
  <c r="AI32" i="8"/>
  <c r="AC13" i="8"/>
  <c r="W13" i="8"/>
  <c r="AH13" i="8"/>
  <c r="Q33" i="8"/>
  <c r="AC17" i="8"/>
  <c r="W17" i="8"/>
  <c r="AH17" i="8"/>
  <c r="AC21" i="8"/>
  <c r="W21" i="8"/>
  <c r="AH21" i="8"/>
  <c r="AC25" i="8"/>
  <c r="W25" i="8"/>
  <c r="Q35" i="8"/>
  <c r="AH25" i="8"/>
  <c r="Z35" i="8"/>
  <c r="AC26" i="8"/>
  <c r="AC29" i="8"/>
  <c r="W29" i="8"/>
  <c r="AH29" i="8"/>
  <c r="AD32" i="8"/>
  <c r="AB41" i="8"/>
  <c r="Y36" i="8"/>
  <c r="S42" i="8"/>
  <c r="Q32" i="7"/>
  <c r="AH11" i="7"/>
  <c r="AC11" i="7"/>
  <c r="W11" i="7"/>
  <c r="AK11" i="7"/>
  <c r="AC14" i="7"/>
  <c r="Z33" i="7"/>
  <c r="Q36" i="7"/>
  <c r="AK27" i="7"/>
  <c r="AH27" i="7"/>
  <c r="AC27" i="7"/>
  <c r="W27" i="7"/>
  <c r="E9" i="10"/>
  <c r="Q9" i="10"/>
  <c r="Y9" i="10"/>
  <c r="AI9" i="10"/>
  <c r="AE9" i="9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C19" i="7"/>
  <c r="W19" i="7"/>
  <c r="AK19" i="7"/>
  <c r="AC29" i="7"/>
  <c r="W29" i="7"/>
  <c r="AH29" i="7"/>
  <c r="AK29" i="7"/>
  <c r="AM34" i="7"/>
  <c r="W30" i="6"/>
  <c r="AH30" i="6"/>
  <c r="X33" i="6"/>
  <c r="R39" i="6"/>
  <c r="AD33" i="6"/>
  <c r="AD9" i="10"/>
  <c r="AJ9" i="10"/>
  <c r="AK27" i="10"/>
  <c r="T32" i="9"/>
  <c r="Z32" i="9"/>
  <c r="AH10" i="9"/>
  <c r="AL32" i="9"/>
  <c r="Q33" i="9"/>
  <c r="AK13" i="9"/>
  <c r="Q34" i="9"/>
  <c r="AH23" i="9"/>
  <c r="AA38" i="9"/>
  <c r="AB39" i="9"/>
  <c r="Y34" i="9"/>
  <c r="S40" i="9"/>
  <c r="AA40" i="9"/>
  <c r="X35" i="9"/>
  <c r="R41" i="9"/>
  <c r="U42" i="9"/>
  <c r="U41" i="9"/>
  <c r="AI33" i="8"/>
  <c r="AI35" i="8"/>
  <c r="AH15" i="7"/>
  <c r="AC15" i="7"/>
  <c r="W15" i="7"/>
  <c r="AK15" i="7"/>
  <c r="Y36" i="7"/>
  <c r="S42" i="7"/>
  <c r="AE36" i="7"/>
  <c r="AK24" i="9"/>
  <c r="W26" i="9"/>
  <c r="AC26" i="9"/>
  <c r="AK28" i="9"/>
  <c r="AH29" i="9"/>
  <c r="W30" i="9"/>
  <c r="AC30" i="9"/>
  <c r="X32" i="9"/>
  <c r="AE33" i="9"/>
  <c r="AD34" i="9"/>
  <c r="Y35" i="9"/>
  <c r="X36" i="9"/>
  <c r="S38" i="9"/>
  <c r="R39" i="9"/>
  <c r="S42" i="9"/>
  <c r="AE9" i="8"/>
  <c r="AK10" i="8"/>
  <c r="AH11" i="8"/>
  <c r="W12" i="8"/>
  <c r="AC12" i="8"/>
  <c r="AH15" i="8"/>
  <c r="W16" i="8"/>
  <c r="AC16" i="8"/>
  <c r="AH19" i="8"/>
  <c r="W20" i="8"/>
  <c r="AC20" i="8"/>
  <c r="AH23" i="8"/>
  <c r="W24" i="8"/>
  <c r="AC24" i="8"/>
  <c r="AH27" i="8"/>
  <c r="W28" i="8"/>
  <c r="AC28" i="8"/>
  <c r="Y33" i="8"/>
  <c r="X34" i="8"/>
  <c r="U38" i="8"/>
  <c r="S40" i="8"/>
  <c r="R41" i="8"/>
  <c r="V41" i="8"/>
  <c r="U42" i="8"/>
  <c r="B9" i="7"/>
  <c r="J9" i="7"/>
  <c r="Y9" i="7"/>
  <c r="AM32" i="7"/>
  <c r="T33" i="7"/>
  <c r="AI33" i="7"/>
  <c r="AM33" i="7"/>
  <c r="AH14" i="7"/>
  <c r="AH18" i="7"/>
  <c r="AH22" i="7"/>
  <c r="AI35" i="7"/>
  <c r="AM35" i="7"/>
  <c r="AH26" i="7"/>
  <c r="AL36" i="7"/>
  <c r="AL42" i="7" s="1"/>
  <c r="AH30" i="7"/>
  <c r="AB39" i="7"/>
  <c r="T35" i="7"/>
  <c r="AD36" i="7"/>
  <c r="AH13" i="6"/>
  <c r="Q33" i="6"/>
  <c r="AC13" i="6"/>
  <c r="W13" i="6"/>
  <c r="AK13" i="6"/>
  <c r="Y32" i="6"/>
  <c r="S38" i="6"/>
  <c r="AE32" i="6"/>
  <c r="U40" i="6"/>
  <c r="AC12" i="5"/>
  <c r="W12" i="5"/>
  <c r="AH12" i="5"/>
  <c r="AK12" i="5"/>
  <c r="AC20" i="5"/>
  <c r="W20" i="5"/>
  <c r="AH20" i="5"/>
  <c r="AK20" i="5"/>
  <c r="AC28" i="5"/>
  <c r="W28" i="5"/>
  <c r="AH28" i="5"/>
  <c r="AK28" i="5"/>
  <c r="Q35" i="5"/>
  <c r="W24" i="9"/>
  <c r="W28" i="9"/>
  <c r="AD32" i="9"/>
  <c r="E9" i="8"/>
  <c r="Q9" i="8"/>
  <c r="Y9" i="8"/>
  <c r="AI9" i="8"/>
  <c r="AM9" i="8"/>
  <c r="R40" i="7"/>
  <c r="AI9" i="7"/>
  <c r="AJ9" i="7"/>
  <c r="T32" i="7"/>
  <c r="W10" i="7"/>
  <c r="AK17" i="7"/>
  <c r="AK21" i="7"/>
  <c r="Z34" i="7"/>
  <c r="Z36" i="7"/>
  <c r="Y32" i="7"/>
  <c r="S38" i="7"/>
  <c r="X33" i="7"/>
  <c r="R39" i="7"/>
  <c r="U40" i="7"/>
  <c r="V38" i="7"/>
  <c r="R42" i="7"/>
  <c r="AI9" i="6"/>
  <c r="X9" i="6"/>
  <c r="U39" i="6"/>
  <c r="T9" i="6"/>
  <c r="T34" i="6"/>
  <c r="AI34" i="6"/>
  <c r="W26" i="6"/>
  <c r="T35" i="6"/>
  <c r="AH26" i="6"/>
  <c r="AD9" i="8"/>
  <c r="AJ9" i="8"/>
  <c r="AK27" i="8"/>
  <c r="AK36" i="8" s="1"/>
  <c r="AB42" i="7"/>
  <c r="AB38" i="7"/>
  <c r="AM9" i="7"/>
  <c r="AL32" i="7"/>
  <c r="AL38" i="7" s="1"/>
  <c r="AH13" i="7"/>
  <c r="Q33" i="7"/>
  <c r="AL33" i="7"/>
  <c r="AL39" i="7" s="1"/>
  <c r="Q35" i="7"/>
  <c r="AH25" i="7"/>
  <c r="AE35" i="7"/>
  <c r="V42" i="7"/>
  <c r="O9" i="6"/>
  <c r="AH17" i="6"/>
  <c r="AC17" i="6"/>
  <c r="W17" i="6"/>
  <c r="AK17" i="6"/>
  <c r="W22" i="6"/>
  <c r="AH22" i="6"/>
  <c r="AE9" i="7"/>
  <c r="W12" i="7"/>
  <c r="AC12" i="7"/>
  <c r="W16" i="7"/>
  <c r="AC16" i="7"/>
  <c r="W20" i="7"/>
  <c r="AC20" i="7"/>
  <c r="W24" i="7"/>
  <c r="AC24" i="7"/>
  <c r="W28" i="7"/>
  <c r="AC28" i="7"/>
  <c r="Y33" i="7"/>
  <c r="X34" i="7"/>
  <c r="U38" i="7"/>
  <c r="S40" i="7"/>
  <c r="R41" i="7"/>
  <c r="V41" i="7"/>
  <c r="U42" i="7"/>
  <c r="B9" i="6"/>
  <c r="J9" i="6"/>
  <c r="Y9" i="6"/>
  <c r="AJ9" i="6"/>
  <c r="H10" i="6"/>
  <c r="T32" i="6"/>
  <c r="W10" i="6"/>
  <c r="AJ32" i="6"/>
  <c r="AJ38" i="6" s="1"/>
  <c r="AC21" i="6"/>
  <c r="W21" i="6"/>
  <c r="AH21" i="6"/>
  <c r="AC25" i="6"/>
  <c r="W25" i="6"/>
  <c r="Q35" i="6"/>
  <c r="AH25" i="6"/>
  <c r="Z35" i="6"/>
  <c r="AC26" i="6"/>
  <c r="AC29" i="6"/>
  <c r="W29" i="6"/>
  <c r="AH29" i="6"/>
  <c r="AD32" i="6"/>
  <c r="V39" i="6"/>
  <c r="AB41" i="6"/>
  <c r="S42" i="6"/>
  <c r="Y36" i="6"/>
  <c r="R38" i="6"/>
  <c r="Q33" i="5"/>
  <c r="Z33" i="5"/>
  <c r="AK11" i="6"/>
  <c r="T33" i="6"/>
  <c r="AK15" i="6"/>
  <c r="AK19" i="6"/>
  <c r="AJ34" i="6"/>
  <c r="AJ36" i="6"/>
  <c r="V41" i="6"/>
  <c r="Z35" i="5"/>
  <c r="AC25" i="5"/>
  <c r="Z34" i="5"/>
  <c r="AB38" i="6"/>
  <c r="AM9" i="6"/>
  <c r="AM39" i="6" s="1"/>
  <c r="AC10" i="6"/>
  <c r="Z32" i="6"/>
  <c r="AI35" i="6"/>
  <c r="AB39" i="6"/>
  <c r="AC16" i="5"/>
  <c r="W16" i="5"/>
  <c r="AH16" i="5"/>
  <c r="AK16" i="5"/>
  <c r="AC24" i="5"/>
  <c r="W24" i="5"/>
  <c r="AH24" i="5"/>
  <c r="AK24" i="5"/>
  <c r="AE9" i="6"/>
  <c r="AK10" i="6"/>
  <c r="W12" i="6"/>
  <c r="AC12" i="6"/>
  <c r="W16" i="6"/>
  <c r="AC16" i="6"/>
  <c r="W20" i="6"/>
  <c r="AC20" i="6"/>
  <c r="AH23" i="6"/>
  <c r="W24" i="6"/>
  <c r="AC24" i="6"/>
  <c r="AH27" i="6"/>
  <c r="W28" i="6"/>
  <c r="AC28" i="6"/>
  <c r="Y33" i="6"/>
  <c r="X34" i="6"/>
  <c r="AB40" i="6"/>
  <c r="S41" i="6"/>
  <c r="AA41" i="6"/>
  <c r="AE35" i="6"/>
  <c r="R42" i="6"/>
  <c r="V42" i="6"/>
  <c r="AD36" i="6"/>
  <c r="U38" i="6"/>
  <c r="S40" i="6"/>
  <c r="R41" i="6"/>
  <c r="AI9" i="5"/>
  <c r="AH13" i="5"/>
  <c r="AM33" i="5"/>
  <c r="AH17" i="5"/>
  <c r="AH21" i="5"/>
  <c r="AM34" i="5"/>
  <c r="AM36" i="5"/>
  <c r="AH29" i="5"/>
  <c r="AE36" i="5"/>
  <c r="U41" i="6"/>
  <c r="X36" i="6"/>
  <c r="AB42" i="6"/>
  <c r="W25" i="5"/>
  <c r="T35" i="5"/>
  <c r="Z36" i="5"/>
  <c r="Y33" i="5"/>
  <c r="S39" i="5"/>
  <c r="U42" i="5"/>
  <c r="AK27" i="6"/>
  <c r="U39" i="5"/>
  <c r="X34" i="5"/>
  <c r="R40" i="5"/>
  <c r="U41" i="5"/>
  <c r="P9" i="5"/>
  <c r="X9" i="5"/>
  <c r="AL9" i="5"/>
  <c r="H10" i="5"/>
  <c r="AH10" i="5"/>
  <c r="W11" i="5"/>
  <c r="AC11" i="5"/>
  <c r="AK13" i="5"/>
  <c r="AH14" i="5"/>
  <c r="W15" i="5"/>
  <c r="AC15" i="5"/>
  <c r="AH18" i="5"/>
  <c r="W19" i="5"/>
  <c r="AC19" i="5"/>
  <c r="AK21" i="5"/>
  <c r="AH22" i="5"/>
  <c r="W23" i="5"/>
  <c r="AC23" i="5"/>
  <c r="AH26" i="5"/>
  <c r="W27" i="5"/>
  <c r="AC27" i="5"/>
  <c r="AH30" i="5"/>
  <c r="Q34" i="5"/>
  <c r="Y34" i="5"/>
  <c r="X35" i="5"/>
  <c r="R38" i="5"/>
  <c r="S41" i="5"/>
  <c r="R42" i="5"/>
  <c r="B9" i="5"/>
  <c r="AJ9" i="5"/>
  <c r="AK11" i="5"/>
  <c r="W13" i="5"/>
  <c r="AC13" i="5"/>
  <c r="AK15" i="5"/>
  <c r="AK19" i="5"/>
  <c r="AK23" i="5"/>
  <c r="AK27" i="5"/>
  <c r="Q32" i="5"/>
  <c r="AE34" i="5"/>
  <c r="AD35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K33" i="14" l="1"/>
  <c r="Z41" i="4"/>
  <c r="Z39" i="4"/>
  <c r="Z42" i="4"/>
  <c r="Z40" i="4"/>
  <c r="Z38" i="4"/>
  <c r="Z39" i="9"/>
  <c r="AK32" i="9"/>
  <c r="AL38" i="6"/>
  <c r="AD38" i="6" s="1"/>
  <c r="AL39" i="17"/>
  <c r="H9" i="13"/>
  <c r="W36" i="8"/>
  <c r="Z38" i="9"/>
  <c r="Z40" i="9"/>
  <c r="Z42" i="9"/>
  <c r="AM39" i="10"/>
  <c r="AE39" i="10" s="1"/>
  <c r="AL42" i="17"/>
  <c r="AD42" i="17" s="1"/>
  <c r="AL40" i="17"/>
  <c r="AD40" i="17" s="1"/>
  <c r="Y41" i="9"/>
  <c r="AL38" i="9"/>
  <c r="AD38" i="9" s="1"/>
  <c r="AK36" i="10"/>
  <c r="N9" i="13"/>
  <c r="AL40" i="15"/>
  <c r="AD40" i="15" s="1"/>
  <c r="AI40" i="17"/>
  <c r="X40" i="17" s="1"/>
  <c r="AL40" i="8"/>
  <c r="AD40" i="8" s="1"/>
  <c r="AC36" i="12"/>
  <c r="H9" i="9"/>
  <c r="H9" i="16"/>
  <c r="AK32" i="21"/>
  <c r="AK32" i="8"/>
  <c r="W32" i="8"/>
  <c r="AI40" i="13"/>
  <c r="X40" i="13" s="1"/>
  <c r="AL42" i="8"/>
  <c r="AD42" i="8" s="1"/>
  <c r="Z41" i="9"/>
  <c r="AL39" i="8"/>
  <c r="AD39" i="8" s="1"/>
  <c r="AC36" i="18"/>
  <c r="AI40" i="10"/>
  <c r="X40" i="10" s="1"/>
  <c r="AC32" i="14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W34" i="6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Y41" i="18"/>
  <c r="Z38" i="19"/>
  <c r="AI42" i="7"/>
  <c r="X42" i="7" s="1"/>
  <c r="AM41" i="19"/>
  <c r="AE41" i="19" s="1"/>
  <c r="AJ42" i="20"/>
  <c r="Y42" i="20" s="1"/>
  <c r="AJ40" i="20"/>
  <c r="Y40" i="20" s="1"/>
  <c r="AM38" i="20"/>
  <c r="T38" i="21"/>
  <c r="AJ38" i="22"/>
  <c r="Y38" i="22" s="1"/>
  <c r="T40" i="21"/>
  <c r="AK9" i="7"/>
  <c r="W34" i="19"/>
  <c r="W9" i="4"/>
  <c r="AC36" i="8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C34" i="19"/>
  <c r="AC9" i="4"/>
  <c r="AL40" i="6"/>
  <c r="AD40" i="6" s="1"/>
  <c r="T40" i="16"/>
  <c r="W36" i="14"/>
  <c r="AJ39" i="9"/>
  <c r="Y39" i="9" s="1"/>
  <c r="AK32" i="17"/>
  <c r="AC33" i="12"/>
  <c r="AL39" i="14"/>
  <c r="AD39" i="14" s="1"/>
  <c r="AK36" i="21"/>
  <c r="AJ41" i="19"/>
  <c r="Y41" i="19" s="1"/>
  <c r="T42" i="19"/>
  <c r="AH9" i="4"/>
  <c r="T38" i="4"/>
  <c r="Q39" i="4"/>
  <c r="Z41" i="19"/>
  <c r="T38" i="17"/>
  <c r="AC36" i="13"/>
  <c r="Z42" i="7"/>
  <c r="AH9" i="7"/>
  <c r="AK36" i="14"/>
  <c r="Y39" i="13"/>
  <c r="AI39" i="20"/>
  <c r="X39" i="20" s="1"/>
  <c r="AC32" i="19"/>
  <c r="AI38" i="21"/>
  <c r="X38" i="21" s="1"/>
  <c r="AI40" i="22"/>
  <c r="X40" i="22" s="1"/>
  <c r="Z38" i="5"/>
  <c r="AH32" i="7"/>
  <c r="AL38" i="10"/>
  <c r="AD38" i="10" s="1"/>
  <c r="T42" i="8"/>
  <c r="AC36" i="10"/>
  <c r="T40" i="17"/>
  <c r="T39" i="17"/>
  <c r="AL41" i="6"/>
  <c r="AD41" i="6" s="1"/>
  <c r="AC36" i="6"/>
  <c r="AI38" i="6"/>
  <c r="X38" i="6" s="1"/>
  <c r="AJ38" i="15"/>
  <c r="Y38" i="15" s="1"/>
  <c r="AK32" i="22"/>
  <c r="Q38" i="16"/>
  <c r="X41" i="4"/>
  <c r="AI38" i="13"/>
  <c r="X38" i="13" s="1"/>
  <c r="AC32" i="17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W36" i="17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W36" i="18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W36" i="11"/>
  <c r="AK36" i="5"/>
  <c r="Z40" i="5"/>
  <c r="Z39" i="5"/>
  <c r="Q42" i="6"/>
  <c r="AI38" i="7"/>
  <c r="X38" i="7" s="1"/>
  <c r="T38" i="8"/>
  <c r="AK32" i="15"/>
  <c r="X4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C36" i="14"/>
  <c r="AI39" i="18"/>
  <c r="X39" i="18" s="1"/>
  <c r="AL39" i="19"/>
  <c r="AD39" i="19" s="1"/>
  <c r="Z42" i="5"/>
  <c r="Z41" i="5"/>
  <c r="AK32" i="10"/>
  <c r="Z40" i="11"/>
  <c r="W34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C32" i="16"/>
  <c r="AJ42" i="18"/>
  <c r="Y42" i="18" s="1"/>
  <c r="AJ40" i="18"/>
  <c r="Y40" i="18" s="1"/>
  <c r="W33" i="20"/>
  <c r="AM38" i="22"/>
  <c r="AE38" i="22" s="1"/>
  <c r="W36" i="6"/>
  <c r="Q39" i="11"/>
  <c r="AK36" i="13"/>
  <c r="AI41" i="22"/>
  <c r="X41" i="22" s="1"/>
  <c r="Q41" i="12"/>
  <c r="AJ38" i="5"/>
  <c r="Y38" i="5" s="1"/>
  <c r="AH36" i="5"/>
  <c r="T41" i="5"/>
  <c r="AI39" i="7"/>
  <c r="X39" i="7" s="1"/>
  <c r="AC36" i="11"/>
  <c r="X40" i="11"/>
  <c r="AM40" i="13"/>
  <c r="AE40" i="13" s="1"/>
  <c r="W32" i="16"/>
  <c r="AD38" i="14"/>
  <c r="T41" i="16"/>
  <c r="T42" i="16"/>
  <c r="Z38" i="18"/>
  <c r="T38" i="20"/>
  <c r="W32" i="17"/>
  <c r="AM40" i="22"/>
  <c r="AE40" i="22" s="1"/>
  <c r="Z40" i="21"/>
  <c r="W9" i="5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W34" i="22"/>
  <c r="W32" i="15"/>
  <c r="AI39" i="22"/>
  <c r="X39" i="22" s="1"/>
  <c r="AC9" i="2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W34" i="16"/>
  <c r="Z38" i="21"/>
  <c r="AC34" i="11"/>
  <c r="W32" i="10"/>
  <c r="AI39" i="13"/>
  <c r="X39" i="13" s="1"/>
  <c r="AM41" i="10"/>
  <c r="AE41" i="10" s="1"/>
  <c r="AL38" i="17"/>
  <c r="AD38" i="17" s="1"/>
  <c r="Z39" i="18"/>
  <c r="AC33" i="20"/>
  <c r="AM39" i="21"/>
  <c r="AE39" i="21" s="1"/>
  <c r="AL41" i="5"/>
  <c r="AD41" i="5" s="1"/>
  <c r="Z40" i="6"/>
  <c r="AI41" i="7"/>
  <c r="X41" i="7" s="1"/>
  <c r="Q42" i="10"/>
  <c r="AL42" i="9"/>
  <c r="AD42" i="9" s="1"/>
  <c r="AK35" i="11"/>
  <c r="W9" i="12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W36" i="19"/>
  <c r="T42" i="4"/>
  <c r="AK33" i="20"/>
  <c r="AJ41" i="20"/>
  <c r="Y41" i="20" s="1"/>
  <c r="AD38" i="7"/>
  <c r="AC9" i="7"/>
  <c r="T42" i="9"/>
  <c r="AJ42" i="10"/>
  <c r="Y42" i="10" s="1"/>
  <c r="T38" i="11"/>
  <c r="Z38" i="7"/>
  <c r="Z40" i="17"/>
  <c r="AC33" i="4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C34" i="6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AK32" i="4"/>
  <c r="AK38" i="4" s="1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K39" i="7" s="1"/>
  <c r="AH36" i="10"/>
  <c r="AK35" i="15"/>
  <c r="AH33" i="11"/>
  <c r="AC36" i="16"/>
  <c r="AM42" i="11"/>
  <c r="AE42" i="11" s="1"/>
  <c r="AM42" i="17"/>
  <c r="AE42" i="17" s="1"/>
  <c r="AM40" i="15"/>
  <c r="AE40" i="15" s="1"/>
  <c r="T38" i="18"/>
  <c r="AK34" i="18"/>
  <c r="AC33" i="11"/>
  <c r="AI42" i="13"/>
  <c r="X42" i="13" s="1"/>
  <c r="Z42" i="17"/>
  <c r="T40" i="22"/>
  <c r="W34" i="8"/>
  <c r="AL42" i="6"/>
  <c r="AD42" i="6" s="1"/>
  <c r="Z39" i="6"/>
  <c r="Z38" i="11"/>
  <c r="AH33" i="20"/>
  <c r="AC33" i="21"/>
  <c r="AL40" i="5"/>
  <c r="AK34" i="13"/>
  <c r="AH34" i="5"/>
  <c r="AE39" i="6"/>
  <c r="AM41" i="8"/>
  <c r="AE41" i="8" s="1"/>
  <c r="AH34" i="9"/>
  <c r="AC34" i="8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W9" i="21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W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W36" i="10"/>
  <c r="AI42" i="12"/>
  <c r="X42" i="12" s="1"/>
  <c r="AI40" i="12"/>
  <c r="X40" i="12" s="1"/>
  <c r="T38" i="13"/>
  <c r="AM42" i="15"/>
  <c r="AE42" i="15" s="1"/>
  <c r="AC35" i="12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42" i="4" s="1"/>
  <c r="AK33" i="21"/>
  <c r="AH36" i="22"/>
  <c r="AH34" i="22"/>
  <c r="AH35" i="4"/>
  <c r="AH33" i="4"/>
  <c r="AC36" i="22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E40" i="21"/>
  <c r="AM40" i="10"/>
  <c r="AE40" i="10" s="1"/>
  <c r="AH35" i="21"/>
  <c r="AM42" i="13"/>
  <c r="AE42" i="13" s="1"/>
  <c r="AL40" i="10"/>
  <c r="AD40" i="10" s="1"/>
  <c r="AC9" i="5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AH40" i="21" s="1"/>
  <c r="T42" i="18"/>
  <c r="AJ40" i="19"/>
  <c r="Y40" i="19" s="1"/>
  <c r="W32" i="19"/>
  <c r="AC36" i="19"/>
  <c r="AL42" i="21"/>
  <c r="AD42" i="21" s="1"/>
  <c r="AK34" i="4"/>
  <c r="AK40" i="4" s="1"/>
  <c r="AL42" i="4"/>
  <c r="AD42" i="4" s="1"/>
  <c r="W36" i="22"/>
  <c r="AM41" i="22"/>
  <c r="AE41" i="22" s="1"/>
  <c r="AL38" i="22"/>
  <c r="AD38" i="22" s="1"/>
  <c r="Z40" i="20"/>
  <c r="AH36" i="21"/>
  <c r="AH42" i="21" s="1"/>
  <c r="W42" i="21" s="1"/>
  <c r="AE38" i="21"/>
  <c r="T38" i="22"/>
  <c r="T41" i="22"/>
  <c r="AJ40" i="21"/>
  <c r="Y40" i="21" s="1"/>
  <c r="AL42" i="14"/>
  <c r="AD42" i="14" s="1"/>
  <c r="W36" i="16"/>
  <c r="AI39" i="5"/>
  <c r="X39" i="5" s="1"/>
  <c r="AK33" i="6"/>
  <c r="AI39" i="8"/>
  <c r="X39" i="8" s="1"/>
  <c r="AM40" i="6"/>
  <c r="AE40" i="6" s="1"/>
  <c r="X38" i="9"/>
  <c r="AJ38" i="8"/>
  <c r="Y38" i="8" s="1"/>
  <c r="Y42" i="13"/>
  <c r="AL40" i="11"/>
  <c r="AD40" i="11" s="1"/>
  <c r="Q39" i="13"/>
  <c r="AC33" i="13"/>
  <c r="W33" i="13"/>
  <c r="AH32" i="11"/>
  <c r="AH35" i="16"/>
  <c r="AC9" i="19"/>
  <c r="AK9" i="19"/>
  <c r="W9" i="19"/>
  <c r="AH9" i="19"/>
  <c r="Y38" i="18"/>
  <c r="N9" i="19"/>
  <c r="H9" i="19"/>
  <c r="N9" i="21"/>
  <c r="H9" i="21"/>
  <c r="Q38" i="5"/>
  <c r="AC32" i="5"/>
  <c r="W32" i="5"/>
  <c r="AJ41" i="5"/>
  <c r="Y41" i="5" s="1"/>
  <c r="AL38" i="5"/>
  <c r="AD38" i="5" s="1"/>
  <c r="AH33" i="5"/>
  <c r="AH36" i="6"/>
  <c r="AI40" i="5"/>
  <c r="X40" i="5" s="1"/>
  <c r="AC32" i="6"/>
  <c r="T39" i="6"/>
  <c r="AJ39" i="5"/>
  <c r="Y39" i="5" s="1"/>
  <c r="AM42" i="6"/>
  <c r="AE42" i="6" s="1"/>
  <c r="AH35" i="6"/>
  <c r="AK34" i="6"/>
  <c r="W9" i="6"/>
  <c r="AD39" i="7"/>
  <c r="W35" i="5"/>
  <c r="Q41" i="5"/>
  <c r="AC35" i="5"/>
  <c r="W33" i="6"/>
  <c r="AC33" i="6"/>
  <c r="Q39" i="6"/>
  <c r="AI41" i="8"/>
  <c r="X41" i="8" s="1"/>
  <c r="AL40" i="9"/>
  <c r="AD40" i="9" s="1"/>
  <c r="Q39" i="9"/>
  <c r="AC33" i="9"/>
  <c r="W33" i="9"/>
  <c r="T38" i="9"/>
  <c r="AJ41" i="6"/>
  <c r="Y41" i="6" s="1"/>
  <c r="T39" i="9"/>
  <c r="AJ42" i="7"/>
  <c r="Y42" i="7" s="1"/>
  <c r="AK36" i="7"/>
  <c r="AK42" i="7" s="1"/>
  <c r="AJ39" i="7"/>
  <c r="Y39" i="7" s="1"/>
  <c r="AM42" i="8"/>
  <c r="AE42" i="8" s="1"/>
  <c r="Z41" i="8"/>
  <c r="W33" i="8"/>
  <c r="AC33" i="8"/>
  <c r="Q39" i="8"/>
  <c r="AI38" i="8"/>
  <c r="X38" i="8" s="1"/>
  <c r="AC32" i="8"/>
  <c r="AL41" i="9"/>
  <c r="AD41" i="9" s="1"/>
  <c r="T40" i="9"/>
  <c r="AI41" i="10"/>
  <c r="X41" i="10" s="1"/>
  <c r="AH35" i="11"/>
  <c r="W32" i="9"/>
  <c r="Q38" i="9"/>
  <c r="AC32" i="9"/>
  <c r="AH35" i="9"/>
  <c r="X39" i="11"/>
  <c r="Q38" i="12"/>
  <c r="AC32" i="12"/>
  <c r="W32" i="12"/>
  <c r="Z42" i="8"/>
  <c r="AM40" i="8"/>
  <c r="AE40" i="8" s="1"/>
  <c r="W36" i="9"/>
  <c r="Q42" i="9"/>
  <c r="AC36" i="9"/>
  <c r="Q41" i="10"/>
  <c r="AC35" i="10"/>
  <c r="W35" i="10"/>
  <c r="AH32" i="8"/>
  <c r="AM40" i="11"/>
  <c r="AE40" i="11" s="1"/>
  <c r="AI41" i="9"/>
  <c r="X41" i="9" s="1"/>
  <c r="AL41" i="11"/>
  <c r="AD41" i="11" s="1"/>
  <c r="T41" i="11"/>
  <c r="T40" i="12"/>
  <c r="Y41" i="13"/>
  <c r="AC9" i="16"/>
  <c r="AK9" i="16"/>
  <c r="W9" i="16"/>
  <c r="AH9" i="16"/>
  <c r="AI42" i="10"/>
  <c r="X42" i="10" s="1"/>
  <c r="AJ41" i="10"/>
  <c r="Y41" i="10" s="1"/>
  <c r="AJ38" i="11"/>
  <c r="Y38" i="11" s="1"/>
  <c r="Q38" i="11"/>
  <c r="W32" i="11"/>
  <c r="AC32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W33" i="16"/>
  <c r="AC33" i="16"/>
  <c r="Q39" i="16"/>
  <c r="AJ39" i="11"/>
  <c r="Y39" i="11" s="1"/>
  <c r="AH34" i="13"/>
  <c r="AJ40" i="14"/>
  <c r="Y40" i="14" s="1"/>
  <c r="N9" i="14"/>
  <c r="H9" i="14"/>
  <c r="AH9" i="15"/>
  <c r="AK9" i="15"/>
  <c r="W9" i="15"/>
  <c r="AC9" i="15"/>
  <c r="AI38" i="16"/>
  <c r="X38" i="16" s="1"/>
  <c r="AC9" i="17"/>
  <c r="AK9" i="17"/>
  <c r="W9" i="17"/>
  <c r="AH9" i="17"/>
  <c r="AL39" i="9"/>
  <c r="AD39" i="9" s="1"/>
  <c r="T40" i="11"/>
  <c r="T42" i="12"/>
  <c r="W36" i="12"/>
  <c r="AJ41" i="12"/>
  <c r="Y41" i="12" s="1"/>
  <c r="Z38" i="12"/>
  <c r="Y40" i="13"/>
  <c r="W32" i="14"/>
  <c r="AJ41" i="14"/>
  <c r="Y41" i="14" s="1"/>
  <c r="AL41" i="15"/>
  <c r="AD41" i="15" s="1"/>
  <c r="W35" i="18"/>
  <c r="AC35" i="18"/>
  <c r="Q41" i="18"/>
  <c r="AH33" i="18"/>
  <c r="AL39" i="15"/>
  <c r="AD39" i="15" s="1"/>
  <c r="AK34" i="15"/>
  <c r="AC34" i="15"/>
  <c r="Q40" i="15"/>
  <c r="W34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D39" i="17"/>
  <c r="AI42" i="17"/>
  <c r="X42" i="17" s="1"/>
  <c r="AI38" i="17"/>
  <c r="X38" i="17" s="1"/>
  <c r="W32" i="18"/>
  <c r="Q38" i="18"/>
  <c r="AC32" i="18"/>
  <c r="AH34" i="18"/>
  <c r="AM40" i="20"/>
  <c r="AE40" i="20" s="1"/>
  <c r="Q42" i="4"/>
  <c r="AC36" i="4"/>
  <c r="W36" i="4"/>
  <c r="AH35" i="12"/>
  <c r="AK35" i="14"/>
  <c r="AH32" i="14"/>
  <c r="AL38" i="15"/>
  <c r="AD38" i="15" s="1"/>
  <c r="AM38" i="16"/>
  <c r="AE38" i="16" s="1"/>
  <c r="AM38" i="18"/>
  <c r="AE38" i="18" s="1"/>
  <c r="Q41" i="19"/>
  <c r="AC35" i="19"/>
  <c r="W35" i="19"/>
  <c r="AM39" i="14"/>
  <c r="AE39" i="14" s="1"/>
  <c r="AK35" i="17"/>
  <c r="AI40" i="18"/>
  <c r="X40" i="18" s="1"/>
  <c r="AH36" i="20"/>
  <c r="AH33" i="21"/>
  <c r="AC36" i="17"/>
  <c r="AH33" i="17"/>
  <c r="T39" i="21"/>
  <c r="W33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W35" i="21"/>
  <c r="AC32" i="15"/>
  <c r="T39" i="15"/>
  <c r="AM41" i="18"/>
  <c r="AE41" i="18" s="1"/>
  <c r="AK35" i="19"/>
  <c r="W36" i="20"/>
  <c r="Q38" i="20"/>
  <c r="W32" i="20"/>
  <c r="AC32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AC33" i="22"/>
  <c r="Q41" i="6"/>
  <c r="AC35" i="6"/>
  <c r="W35" i="6"/>
  <c r="AC9" i="10"/>
  <c r="AK9" i="10"/>
  <c r="AK39" i="10" s="1"/>
  <c r="W9" i="10"/>
  <c r="AH9" i="10"/>
  <c r="AC36" i="7"/>
  <c r="Q42" i="7"/>
  <c r="W36" i="7"/>
  <c r="AH33" i="8"/>
  <c r="AK36" i="9"/>
  <c r="Q38" i="10"/>
  <c r="X38" i="11"/>
  <c r="Q39" i="18"/>
  <c r="AC33" i="18"/>
  <c r="W33" i="18"/>
  <c r="AI38" i="14"/>
  <c r="X38" i="14" s="1"/>
  <c r="AH34" i="19"/>
  <c r="AH34" i="15"/>
  <c r="AE38" i="20"/>
  <c r="T41" i="12"/>
  <c r="AI40" i="14"/>
  <c r="X40" i="14" s="1"/>
  <c r="AM41" i="17"/>
  <c r="AE41" i="17" s="1"/>
  <c r="W34" i="17"/>
  <c r="Q40" i="17"/>
  <c r="AC34" i="17"/>
  <c r="AH34" i="20"/>
  <c r="W32" i="22"/>
  <c r="AC32" i="22"/>
  <c r="Q38" i="22"/>
  <c r="H9" i="22"/>
  <c r="N9" i="22"/>
  <c r="W33" i="4"/>
  <c r="AM38" i="17"/>
  <c r="AE38" i="17" s="1"/>
  <c r="AH32" i="20"/>
  <c r="H9" i="20"/>
  <c r="N9" i="20"/>
  <c r="AI42" i="21"/>
  <c r="X42" i="21" s="1"/>
  <c r="AC9" i="22"/>
  <c r="AH9" i="22"/>
  <c r="AK9" i="22"/>
  <c r="W9" i="22"/>
  <c r="AI41" i="21"/>
  <c r="X41" i="21" s="1"/>
  <c r="AM40" i="4"/>
  <c r="AE40" i="4" s="1"/>
  <c r="Q39" i="22"/>
  <c r="AK34" i="5"/>
  <c r="AK40" i="5" s="1"/>
  <c r="AK33" i="5"/>
  <c r="AD40" i="5"/>
  <c r="AL39" i="5"/>
  <c r="AD39" i="5" s="1"/>
  <c r="AJ42" i="5"/>
  <c r="Y42" i="5" s="1"/>
  <c r="AK32" i="6"/>
  <c r="AI41" i="6"/>
  <c r="X41" i="6" s="1"/>
  <c r="AM38" i="6"/>
  <c r="AE38" i="6" s="1"/>
  <c r="AC33" i="5"/>
  <c r="Q39" i="5"/>
  <c r="W33" i="5"/>
  <c r="T38" i="6"/>
  <c r="AD41" i="7"/>
  <c r="AI41" i="5"/>
  <c r="X41" i="5" s="1"/>
  <c r="AH9" i="6"/>
  <c r="Q41" i="7"/>
  <c r="AC35" i="7"/>
  <c r="W35" i="7"/>
  <c r="AH33" i="7"/>
  <c r="T40" i="6"/>
  <c r="T42" i="7"/>
  <c r="W32" i="6"/>
  <c r="AM41" i="7"/>
  <c r="AE41" i="7" s="1"/>
  <c r="AM38" i="7"/>
  <c r="AE38" i="7" s="1"/>
  <c r="AH34" i="8"/>
  <c r="AM38" i="8"/>
  <c r="AE38" i="8" s="1"/>
  <c r="AC34" i="9"/>
  <c r="Q40" i="9"/>
  <c r="W34" i="9"/>
  <c r="AH32" i="9"/>
  <c r="AM40" i="7"/>
  <c r="AE40" i="7" s="1"/>
  <c r="AJ40" i="8"/>
  <c r="Y40" i="8" s="1"/>
  <c r="N9" i="8"/>
  <c r="H9" i="8"/>
  <c r="T41" i="9"/>
  <c r="AK35" i="7"/>
  <c r="AK41" i="7" s="1"/>
  <c r="Q41" i="8"/>
  <c r="AC35" i="8"/>
  <c r="W35" i="8"/>
  <c r="AI40" i="9"/>
  <c r="X40" i="9" s="1"/>
  <c r="AH34" i="10"/>
  <c r="AH9" i="9"/>
  <c r="AK9" i="9"/>
  <c r="W9" i="9"/>
  <c r="AC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W33" i="10"/>
  <c r="AC33" i="10"/>
  <c r="Q39" i="10"/>
  <c r="AI38" i="10"/>
  <c r="X38" i="10" s="1"/>
  <c r="AC32" i="10"/>
  <c r="T39" i="11"/>
  <c r="AK33" i="12"/>
  <c r="AI40" i="8"/>
  <c r="X40" i="8" s="1"/>
  <c r="AM38" i="11"/>
  <c r="AE38" i="11" s="1"/>
  <c r="AK34" i="7"/>
  <c r="AK40" i="7" s="1"/>
  <c r="AH34" i="7"/>
  <c r="AH40" i="7" s="1"/>
  <c r="AL39" i="11"/>
  <c r="AD39" i="11" s="1"/>
  <c r="AL38" i="12"/>
  <c r="AD38" i="12" s="1"/>
  <c r="AJ38" i="12"/>
  <c r="Y38" i="12" s="1"/>
  <c r="AK9" i="12"/>
  <c r="AK38" i="12" s="1"/>
  <c r="Q39" i="15"/>
  <c r="AC33" i="15"/>
  <c r="W33" i="15"/>
  <c r="W35" i="13"/>
  <c r="AC35" i="13"/>
  <c r="Q41" i="13"/>
  <c r="AH35" i="13"/>
  <c r="T42" i="11"/>
  <c r="W35" i="12"/>
  <c r="AI39" i="14"/>
  <c r="X39" i="14" s="1"/>
  <c r="AM42" i="16"/>
  <c r="AE42" i="16" s="1"/>
  <c r="Q41" i="16"/>
  <c r="AC35" i="16"/>
  <c r="W35" i="16"/>
  <c r="Y41" i="11"/>
  <c r="AH36" i="13"/>
  <c r="AM39" i="13"/>
  <c r="AE39" i="13" s="1"/>
  <c r="W34" i="14"/>
  <c r="Q40" i="14"/>
  <c r="AC34" i="14"/>
  <c r="T40" i="15"/>
  <c r="AM41" i="16"/>
  <c r="AE41" i="16" s="1"/>
  <c r="AM39" i="16"/>
  <c r="AE39" i="16" s="1"/>
  <c r="AJ42" i="12"/>
  <c r="Y42" i="12" s="1"/>
  <c r="T39" i="12"/>
  <c r="W33" i="12"/>
  <c r="X41" i="13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W33" i="11"/>
  <c r="Z42" i="14"/>
  <c r="AI41" i="15"/>
  <c r="X41" i="15" s="1"/>
  <c r="AI38" i="18"/>
  <c r="X38" i="18" s="1"/>
  <c r="AH9" i="18"/>
  <c r="AK9" i="18"/>
  <c r="AK38" i="18" s="1"/>
  <c r="W9" i="18"/>
  <c r="AC9" i="18"/>
  <c r="AI41" i="19"/>
  <c r="X41" i="19" s="1"/>
  <c r="T41" i="20"/>
  <c r="AH35" i="22"/>
  <c r="AH32" i="10"/>
  <c r="W36" i="15"/>
  <c r="Q42" i="15"/>
  <c r="AC36" i="15"/>
  <c r="Y38" i="17"/>
  <c r="AJ41" i="17"/>
  <c r="Y41" i="17" s="1"/>
  <c r="AK35" i="18"/>
  <c r="AM39" i="18"/>
  <c r="AE39" i="18" s="1"/>
  <c r="Q40" i="19"/>
  <c r="AK35" i="20"/>
  <c r="Q38" i="21"/>
  <c r="AC32" i="21"/>
  <c r="W32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W33" i="19"/>
  <c r="AC33" i="19"/>
  <c r="Q39" i="19"/>
  <c r="AI38" i="19"/>
  <c r="X38" i="19" s="1"/>
  <c r="AI41" i="20"/>
  <c r="X41" i="20" s="1"/>
  <c r="AK36" i="22"/>
  <c r="AK34" i="22"/>
  <c r="AK35" i="4"/>
  <c r="AK41" i="4" s="1"/>
  <c r="AK33" i="4"/>
  <c r="AK39" i="4" s="1"/>
  <c r="AH35" i="17"/>
  <c r="AK34" i="17"/>
  <c r="AI38" i="20"/>
  <c r="X38" i="20" s="1"/>
  <c r="AC34" i="22"/>
  <c r="AH32" i="22"/>
  <c r="AK33" i="17"/>
  <c r="AC34" i="16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C36" i="20"/>
  <c r="AK34" i="20"/>
  <c r="AJ39" i="22"/>
  <c r="Y39" i="22" s="1"/>
  <c r="W35" i="4"/>
  <c r="Q41" i="4"/>
  <c r="AC35" i="4"/>
  <c r="AJ42" i="4"/>
  <c r="Y42" i="4" s="1"/>
  <c r="AJ38" i="4"/>
  <c r="Y38" i="4" s="1"/>
  <c r="AJ39" i="4"/>
  <c r="Y39" i="4" s="1"/>
  <c r="W36" i="21"/>
  <c r="T39" i="22"/>
  <c r="AC35" i="21"/>
  <c r="Q42" i="22"/>
  <c r="Q42" i="5"/>
  <c r="AC36" i="5"/>
  <c r="W36" i="5"/>
  <c r="N9" i="5"/>
  <c r="H9" i="5"/>
  <c r="W33" i="7"/>
  <c r="AC33" i="7"/>
  <c r="Q39" i="7"/>
  <c r="AD42" i="7"/>
  <c r="AH33" i="6"/>
  <c r="N9" i="7"/>
  <c r="H9" i="7"/>
  <c r="AJ42" i="8"/>
  <c r="Y42" i="8" s="1"/>
  <c r="AH35" i="8"/>
  <c r="W35" i="9"/>
  <c r="AC35" i="9"/>
  <c r="Q41" i="9"/>
  <c r="Z39" i="8"/>
  <c r="W34" i="7"/>
  <c r="Q40" i="7"/>
  <c r="AC34" i="7"/>
  <c r="X41" i="11"/>
  <c r="AH36" i="11"/>
  <c r="AI41" i="14"/>
  <c r="X41" i="14" s="1"/>
  <c r="AL38" i="11"/>
  <c r="AD38" i="11" s="1"/>
  <c r="AH33" i="12"/>
  <c r="W33" i="14"/>
  <c r="AC33" i="14"/>
  <c r="Q39" i="14"/>
  <c r="N9" i="17"/>
  <c r="H9" i="17"/>
  <c r="AM39" i="17"/>
  <c r="AE39" i="17" s="1"/>
  <c r="AL41" i="18"/>
  <c r="AD41" i="18" s="1"/>
  <c r="AE41" i="5"/>
  <c r="W34" i="5"/>
  <c r="AC34" i="5"/>
  <c r="Q40" i="5"/>
  <c r="AH34" i="6"/>
  <c r="AK35" i="5"/>
  <c r="N9" i="6"/>
  <c r="H9" i="6"/>
  <c r="AJ40" i="7"/>
  <c r="Y40" i="7" s="1"/>
  <c r="AK35" i="6"/>
  <c r="AJ41" i="7"/>
  <c r="Y41" i="7" s="1"/>
  <c r="AD40" i="7"/>
  <c r="AC9" i="8"/>
  <c r="AK9" i="8"/>
  <c r="AK42" i="8" s="1"/>
  <c r="W9" i="8"/>
  <c r="AH9" i="8"/>
  <c r="Y38" i="6"/>
  <c r="AM39" i="7"/>
  <c r="AE39" i="7" s="1"/>
  <c r="AH36" i="8"/>
  <c r="Q40" i="8"/>
  <c r="AH36" i="7"/>
  <c r="AC32" i="7"/>
  <c r="Q38" i="7"/>
  <c r="W32" i="7"/>
  <c r="Q38" i="8"/>
  <c r="AJ42" i="11"/>
  <c r="Y42" i="11" s="1"/>
  <c r="W34" i="10"/>
  <c r="Q40" i="10"/>
  <c r="AC34" i="10"/>
  <c r="W35" i="11"/>
  <c r="AC35" i="11"/>
  <c r="Q41" i="11"/>
  <c r="AH35" i="10"/>
  <c r="AK34" i="10"/>
  <c r="AH33" i="10"/>
  <c r="AM41" i="11"/>
  <c r="AE41" i="11" s="1"/>
  <c r="X38" i="12"/>
  <c r="W34" i="12"/>
  <c r="AC34" i="12"/>
  <c r="Q40" i="12"/>
  <c r="AK35" i="12"/>
  <c r="AK36" i="16"/>
  <c r="AL40" i="12"/>
  <c r="AD40" i="12" s="1"/>
  <c r="AC9" i="12"/>
  <c r="AC9" i="14"/>
  <c r="AK9" i="14"/>
  <c r="W9" i="14"/>
  <c r="AH9" i="14"/>
  <c r="Z40" i="12"/>
  <c r="AH33" i="13"/>
  <c r="AD41" i="14"/>
  <c r="W35" i="15"/>
  <c r="AC35" i="15"/>
  <c r="Q41" i="15"/>
  <c r="AH9" i="13"/>
  <c r="AK9" i="13"/>
  <c r="W9" i="13"/>
  <c r="AC9" i="13"/>
  <c r="Q42" i="16"/>
  <c r="AK36" i="17"/>
  <c r="AC9" i="11"/>
  <c r="AH9" i="11"/>
  <c r="AK9" i="11"/>
  <c r="W9" i="11"/>
  <c r="W32" i="13"/>
  <c r="Q38" i="13"/>
  <c r="AC32" i="13"/>
  <c r="AC34" i="13"/>
  <c r="Q40" i="13"/>
  <c r="W34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C35" i="14"/>
  <c r="W35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AC34" i="18"/>
  <c r="Q40" i="18"/>
  <c r="W34" i="18"/>
  <c r="Q40" i="20"/>
  <c r="AC34" i="20"/>
  <c r="W34" i="20"/>
  <c r="W35" i="20"/>
  <c r="AC35" i="20"/>
  <c r="Q41" i="20"/>
  <c r="Q38" i="4"/>
  <c r="AC32" i="4"/>
  <c r="W32" i="4"/>
  <c r="AK34" i="12"/>
  <c r="AH32" i="17"/>
  <c r="AL40" i="18"/>
  <c r="AD40" i="18" s="1"/>
  <c r="Q42" i="19"/>
  <c r="AH35" i="19"/>
  <c r="AH33" i="19"/>
  <c r="Q38" i="19"/>
  <c r="T39" i="20"/>
  <c r="W34" i="21"/>
  <c r="AC34" i="21"/>
  <c r="Q40" i="21"/>
  <c r="W34" i="4"/>
  <c r="AC34" i="4"/>
  <c r="Q40" i="4"/>
  <c r="AC35" i="17"/>
  <c r="Q41" i="17"/>
  <c r="W35" i="17"/>
  <c r="X38" i="22"/>
  <c r="Q40" i="22"/>
  <c r="W33" i="17"/>
  <c r="AC33" i="17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AC35" i="22"/>
  <c r="Q41" i="22"/>
  <c r="W35" i="22"/>
  <c r="Y40" i="4"/>
  <c r="AC9" i="20"/>
  <c r="AH9" i="20"/>
  <c r="AK9" i="20"/>
  <c r="W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K42" i="16" l="1"/>
  <c r="AK38" i="9"/>
  <c r="AK42" i="5"/>
  <c r="AC42" i="5" s="1"/>
  <c r="AK39" i="13"/>
  <c r="AC39" i="13" s="1"/>
  <c r="AK38" i="21"/>
  <c r="AK38" i="17"/>
  <c r="AC38" i="17" s="1"/>
  <c r="AK38" i="7"/>
  <c r="AC38" i="7" s="1"/>
  <c r="AH40" i="4"/>
  <c r="W40" i="4" s="1"/>
  <c r="AH39" i="12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C42" i="8"/>
  <c r="AH38" i="19"/>
  <c r="W38" i="19" s="1"/>
  <c r="AK41" i="5"/>
  <c r="AC41" i="5" s="1"/>
  <c r="AH42" i="8"/>
  <c r="W42" i="8" s="1"/>
  <c r="W39" i="12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AC42" i="7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C38" i="12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C38" i="9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39" i="7"/>
  <c r="AC41" i="4"/>
  <c r="AK42" i="22"/>
  <c r="AC42" i="22" s="1"/>
  <c r="AK42" i="11"/>
  <c r="AC42" i="11" s="1"/>
  <c r="AC39" i="10"/>
  <c r="AH42" i="9"/>
  <c r="W42" i="9" s="1"/>
  <c r="AK41" i="11"/>
  <c r="AC41" i="11" s="1"/>
  <c r="AK41" i="14"/>
  <c r="AC41" i="14" s="1"/>
  <c r="AC42" i="4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C38" i="4"/>
  <c r="AC42" i="16"/>
  <c r="AK41" i="12"/>
  <c r="AC41" i="12" s="1"/>
  <c r="AK40" i="10"/>
  <c r="AC40" i="10" s="1"/>
  <c r="AC40" i="5"/>
  <c r="AC40" i="7"/>
  <c r="W40" i="7"/>
  <c r="AK41" i="8"/>
  <c r="AC41" i="8" s="1"/>
  <c r="AK40" i="20"/>
  <c r="AC40" i="20" s="1"/>
  <c r="AC38" i="21"/>
  <c r="AH39" i="14"/>
  <c r="W39" i="14" s="1"/>
  <c r="AK41" i="13"/>
  <c r="AC41" i="13" s="1"/>
  <c r="AK39" i="12"/>
  <c r="AC39" i="12" s="1"/>
  <c r="AH38" i="9"/>
  <c r="W38" i="9" s="1"/>
  <c r="AC41" i="7"/>
  <c r="AK40" i="15"/>
  <c r="AC40" i="15" s="1"/>
  <c r="AK40" i="11"/>
  <c r="AC40" i="11" s="1"/>
  <c r="AH41" i="9"/>
  <c r="W41" i="9" s="1"/>
  <c r="AH41" i="11"/>
  <c r="W41" i="11" s="1"/>
  <c r="AH38" i="11"/>
  <c r="W38" i="11" s="1"/>
  <c r="AD10" i="1"/>
  <c r="AE10" i="1"/>
  <c r="AD11" i="1"/>
  <c r="AE11" i="1"/>
  <c r="AD12" i="1"/>
  <c r="AE12" i="1"/>
  <c r="AD13" i="1"/>
  <c r="AE13" i="1"/>
  <c r="AD14" i="1"/>
  <c r="AE14" i="1"/>
  <c r="AD15" i="1"/>
  <c r="AE15" i="1"/>
  <c r="AD16" i="1"/>
  <c r="AE16" i="1"/>
  <c r="AD17" i="1"/>
  <c r="AE17" i="1"/>
  <c r="AD18" i="1"/>
  <c r="AE18" i="1"/>
  <c r="AD19" i="1"/>
  <c r="AE19" i="1"/>
  <c r="AD20" i="1"/>
  <c r="AE20" i="1"/>
  <c r="AD21" i="1"/>
  <c r="AE21" i="1"/>
  <c r="AD22" i="1"/>
  <c r="AE22" i="1"/>
  <c r="AD23" i="1"/>
  <c r="AE23" i="1"/>
  <c r="AD24" i="1"/>
  <c r="AE24" i="1"/>
  <c r="AD25" i="1"/>
  <c r="AE25" i="1"/>
  <c r="AD26" i="1"/>
  <c r="AE26" i="1"/>
  <c r="AD27" i="1"/>
  <c r="AE27" i="1"/>
  <c r="AD28" i="1"/>
  <c r="AE28" i="1"/>
  <c r="AD29" i="1"/>
  <c r="AE29" i="1"/>
  <c r="AD30" i="1"/>
  <c r="AE30" i="1"/>
  <c r="X10" i="1"/>
  <c r="Y10" i="1"/>
  <c r="X11" i="1"/>
  <c r="Y11" i="1"/>
  <c r="X12" i="1"/>
  <c r="Y12" i="1"/>
  <c r="X13" i="1"/>
  <c r="Y13" i="1"/>
  <c r="X14" i="1"/>
  <c r="Y14" i="1"/>
  <c r="X15" i="1"/>
  <c r="Y15" i="1"/>
  <c r="X16" i="1"/>
  <c r="Y16" i="1"/>
  <c r="X17" i="1"/>
  <c r="Y17" i="1"/>
  <c r="X18" i="1"/>
  <c r="Y18" i="1"/>
  <c r="X19" i="1"/>
  <c r="Y19" i="1"/>
  <c r="X20" i="1"/>
  <c r="Y20" i="1"/>
  <c r="X21" i="1"/>
  <c r="Y21" i="1"/>
  <c r="X22" i="1"/>
  <c r="Y22" i="1"/>
  <c r="X23" i="1"/>
  <c r="Y23" i="1"/>
  <c r="X24" i="1"/>
  <c r="Y24" i="1"/>
  <c r="X25" i="1"/>
  <c r="Y25" i="1"/>
  <c r="X26" i="1"/>
  <c r="Y26" i="1"/>
  <c r="X27" i="1"/>
  <c r="Y27" i="1"/>
  <c r="X28" i="1"/>
  <c r="Y28" i="1"/>
  <c r="X29" i="1"/>
  <c r="Y29" i="1"/>
  <c r="X30" i="1"/>
  <c r="Y30" i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Z28" i="1"/>
  <c r="Q28" i="1"/>
  <c r="Z27" i="1"/>
  <c r="Q27" i="1"/>
  <c r="Z26" i="1"/>
  <c r="Q26" i="1"/>
  <c r="Z25" i="1"/>
  <c r="Q25" i="1"/>
  <c r="Z24" i="1"/>
  <c r="Q24" i="1"/>
  <c r="Z23" i="1"/>
  <c r="Q23" i="1"/>
  <c r="Z22" i="1"/>
  <c r="Q22" i="1"/>
  <c r="Z21" i="1"/>
  <c r="Q21" i="1"/>
  <c r="Z20" i="1"/>
  <c r="Q20" i="1"/>
  <c r="Z19" i="1"/>
  <c r="Q19" i="1"/>
  <c r="Z18" i="1"/>
  <c r="Q18" i="1"/>
  <c r="Z17" i="1"/>
  <c r="Q17" i="1"/>
  <c r="Z16" i="1"/>
  <c r="Q16" i="1"/>
  <c r="Z15" i="1"/>
  <c r="Q15" i="1"/>
  <c r="Z14" i="1"/>
  <c r="Q14" i="1"/>
  <c r="Z13" i="1"/>
  <c r="Q13" i="1"/>
  <c r="Z12" i="1"/>
  <c r="Q12" i="1"/>
  <c r="Z11" i="1"/>
  <c r="Q11" i="1"/>
  <c r="Z10" i="1"/>
  <c r="Q10" i="1"/>
  <c r="K10" i="1"/>
  <c r="E10" i="1"/>
  <c r="B10" i="1"/>
  <c r="AB9" i="1"/>
  <c r="AA9" i="1"/>
  <c r="S9" i="1"/>
  <c r="R9" i="1"/>
  <c r="M9" i="1"/>
  <c r="L9" i="1"/>
  <c r="AM9" i="1" l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AC19" i="1"/>
  <c r="AE34" i="1"/>
  <c r="AE36" i="1"/>
  <c r="AD33" i="1"/>
  <c r="AD35" i="1"/>
  <c r="AE32" i="1"/>
  <c r="AE33" i="1"/>
  <c r="AE35" i="1"/>
  <c r="AD34" i="1"/>
  <c r="AD36" i="1"/>
  <c r="AD32" i="1"/>
  <c r="N10" i="1"/>
  <c r="H10" i="1"/>
  <c r="AE9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AC21" i="1"/>
  <c r="AD9" i="1"/>
  <c r="AC13" i="1"/>
  <c r="AC15" i="1"/>
  <c r="AC23" i="1"/>
  <c r="AC27" i="1"/>
  <c r="AC11" i="1"/>
  <c r="AC16" i="1"/>
  <c r="AC20" i="1"/>
  <c r="AC24" i="1"/>
  <c r="AC28" i="1"/>
  <c r="AC12" i="1"/>
  <c r="AC17" i="1"/>
  <c r="AC25" i="1"/>
  <c r="AC29" i="1"/>
  <c r="AC10" i="1"/>
  <c r="AC14" i="1"/>
  <c r="AC18" i="1"/>
  <c r="AC22" i="1"/>
  <c r="AC26" i="1"/>
  <c r="AC30" i="1"/>
  <c r="V9" i="1"/>
  <c r="AJ9" i="1" s="1"/>
  <c r="V32" i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U9" i="1"/>
  <c r="T11" i="1"/>
  <c r="W11" i="1" s="1"/>
  <c r="T16" i="1"/>
  <c r="W16" i="1" s="1"/>
  <c r="T20" i="1"/>
  <c r="W20" i="1" s="1"/>
  <c r="T24" i="1"/>
  <c r="W24" i="1" s="1"/>
  <c r="T28" i="1"/>
  <c r="W28" i="1" s="1"/>
  <c r="V35" i="1"/>
  <c r="Z33" i="1"/>
  <c r="Z32" i="1"/>
  <c r="Q9" i="1"/>
  <c r="Q35" i="1"/>
  <c r="Q36" i="1"/>
  <c r="Z9" i="1"/>
  <c r="Z36" i="1"/>
  <c r="Z34" i="1"/>
  <c r="K9" i="1"/>
  <c r="Q33" i="1"/>
  <c r="Q34" i="1"/>
  <c r="Z35" i="1"/>
  <c r="AE42" i="1" l="1"/>
  <c r="AM40" i="1"/>
  <c r="AE40" i="1" s="1"/>
  <c r="AM38" i="1"/>
  <c r="AE38" i="1" s="1"/>
  <c r="AM41" i="1"/>
  <c r="AE41" i="1" s="1"/>
  <c r="AM39" i="1"/>
  <c r="AE39" i="1" s="1"/>
  <c r="V38" i="1"/>
  <c r="Y35" i="1"/>
  <c r="V41" i="1"/>
  <c r="X32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X9" i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Y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AC33" i="1"/>
  <c r="AC35" i="1"/>
  <c r="AC34" i="1"/>
  <c r="AC36" i="1"/>
  <c r="AC32" i="1"/>
  <c r="Q38" i="1"/>
  <c r="Y9" i="1"/>
  <c r="Q40" i="1"/>
  <c r="Q41" i="1"/>
  <c r="Z41" i="1"/>
  <c r="Z40" i="1"/>
  <c r="Q39" i="1"/>
  <c r="Q42" i="1"/>
  <c r="Z39" i="1"/>
  <c r="Z42" i="1"/>
  <c r="AC9" i="1"/>
  <c r="V33" i="1"/>
  <c r="V39" i="1" s="1"/>
  <c r="V34" i="1"/>
  <c r="V40" i="1" s="1"/>
  <c r="V36" i="1"/>
  <c r="V42" i="1" s="1"/>
  <c r="T9" i="1"/>
  <c r="W9" i="1" s="1"/>
  <c r="T32" i="1"/>
  <c r="U34" i="1"/>
  <c r="U40" i="1" s="1"/>
  <c r="T23" i="1"/>
  <c r="U33" i="1"/>
  <c r="U39" i="1" s="1"/>
  <c r="T13" i="1"/>
  <c r="U36" i="1"/>
  <c r="U42" i="1" s="1"/>
  <c r="T27" i="1"/>
  <c r="U35" i="1"/>
  <c r="U41" i="1" s="1"/>
  <c r="T25" i="1"/>
  <c r="AK38" i="1" l="1"/>
  <c r="AC38" i="1" s="1"/>
  <c r="T38" i="1"/>
  <c r="W32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W27" i="1"/>
  <c r="AH27" i="1"/>
  <c r="AH36" i="1" s="1"/>
  <c r="W23" i="1"/>
  <c r="AH23" i="1"/>
  <c r="W25" i="1"/>
  <c r="AH25" i="1"/>
  <c r="W13" i="1"/>
  <c r="AH13" i="1"/>
  <c r="AH33" i="1" s="1"/>
  <c r="Y33" i="1"/>
  <c r="Y34" i="1"/>
  <c r="Y36" i="1"/>
  <c r="X35" i="1"/>
  <c r="X33" i="1"/>
  <c r="X36" i="1"/>
  <c r="X34" i="1"/>
  <c r="T33" i="1"/>
  <c r="T39" i="1" s="1"/>
  <c r="T36" i="1"/>
  <c r="T42" i="1" s="1"/>
  <c r="T34" i="1"/>
  <c r="T40" i="1" s="1"/>
  <c r="T35" i="1"/>
  <c r="T41" i="1" s="1"/>
  <c r="D9" i="1"/>
  <c r="C9" i="1"/>
  <c r="O9" i="1" s="1"/>
  <c r="AH35" i="1" l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W34" i="1"/>
  <c r="W36" i="1"/>
  <c r="W35" i="1"/>
  <c r="W33" i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<sst xmlns="http://schemas.openxmlformats.org/spreadsheetml/2006/main" count="1700" uniqueCount="112">
  <si>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</si>
  <si>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</si>
  <si>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</si>
  <si>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</si>
  <si>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</si>
  <si>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</si>
  <si>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</si>
  <si>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</si>
  <si>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</si>
  <si>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</si>
  <si>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</si>
  <si>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</si>
  <si>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</si>
  <si>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</si>
  <si>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</si>
  <si>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</si>
  <si>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</si>
  <si>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</si>
  <si>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</si>
  <si>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</si>
  <si>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</si>
  <si>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</si>
  <si>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</si>
  <si>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</si>
  <si>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</si>
  <si>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</si>
  <si>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</si>
  <si>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</si>
  <si>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</si>
  <si>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</si>
  <si>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</si>
  <si>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</si>
  <si>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</si>
  <si>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</si>
  <si>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第１４表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2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</si>
  <si>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</si>
  <si>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</si>
  <si>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</si>
  <si>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</si>
  <si>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</si>
  <si>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</si>
  <si>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</si>
  <si>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</si>
  <si>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</si>
  <si>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</si>
  <si>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</si>
  <si>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</si>
  <si>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</si>
  <si>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</si>
  <si>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</si>
  <si>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</si>
  <si>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</si>
  <si>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</si>
  <si>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</si>
  <si>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</si>
  <si>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</si>
  <si>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</si>
  <si>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</si>
  <si>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</si>
  <si>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</si>
  <si>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</si>
  <si>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</si>
  <si>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</si>
  <si>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</si>
  <si>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</si>
  <si>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０～４歳</t>
    <rPh sb="3" eb="4">
      <t>サイ</t>
    </rPh>
    <phoneticPr fontId="1"/>
  </si>
  <si>
    <t>５～９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</si>
  <si>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</si>
  <si>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</si>
  <si>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</si>
  <si>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</si>
  <si>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</si>
  <si>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</si>
  <si>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</si>
  <si>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</si>
  <si>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</si>
  <si>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</si>
  <si>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</si>
  <si>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</si>
  <si>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</si>
  <si>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</si>
  <si>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</si>
  <si>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85～89</t>
    <phoneticPr fontId="1"/>
  </si>
  <si>
    <t>90～94</t>
    <phoneticPr fontId="1"/>
  </si>
  <si>
    <t>95～99</t>
    <phoneticPr fontId="1"/>
  </si>
  <si>
    <t>100歳以上</t>
    <rPh sb="3" eb="4">
      <t>サイ</t>
    </rPh>
    <rPh sb="4" eb="6">
      <t>イジョウ</t>
    </rPh>
    <phoneticPr fontId="1"/>
  </si>
  <si>
    <t>再掲</t>
    <rPh sb="0" eb="2">
      <t>サイケイ</t>
    </rPh>
    <phoneticPr fontId="1"/>
  </si>
  <si>
    <t>15歳未満</t>
    <rPh sb="2" eb="3">
      <t>サイ</t>
    </rPh>
    <rPh sb="3" eb="5">
      <t>ミマン</t>
    </rPh>
    <phoneticPr fontId="1"/>
  </si>
  <si>
    <t>15～64歳</t>
    <rPh sb="5" eb="6">
      <t>サイ</t>
    </rPh>
    <phoneticPr fontId="1"/>
  </si>
  <si>
    <t>65歳以上</t>
    <rPh sb="2" eb="3">
      <t>サイ</t>
    </rPh>
    <rPh sb="3" eb="5">
      <t>イジョウ</t>
    </rPh>
    <phoneticPr fontId="1"/>
  </si>
  <si>
    <t>　75歳以上</t>
    <rPh sb="3" eb="4">
      <t>サイ</t>
    </rPh>
    <rPh sb="4" eb="6">
      <t>イジョウ</t>
    </rPh>
    <phoneticPr fontId="1"/>
  </si>
  <si>
    <t>　　85歳以上</t>
    <rPh sb="4" eb="5">
      <t>サイ</t>
    </rPh>
    <rPh sb="5" eb="7">
      <t>イジョウ</t>
    </rPh>
    <phoneticPr fontId="1"/>
  </si>
  <si>
    <t>割合（単位：％）</t>
    <rPh sb="0" eb="2">
      <t>ワリアイ</t>
    </rPh>
    <rPh sb="3" eb="5">
      <t>タンイ</t>
    </rPh>
    <phoneticPr fontId="1"/>
  </si>
  <si>
    <t>５～９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</si>
  <si>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</si>
  <si>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</si>
  <si>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</si>
  <si>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</si>
  <si>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</si>
  <si>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</si>
  <si>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</si>
  <si>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</si>
  <si>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</si>
  <si>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</si>
  <si>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</si>
  <si>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</si>
  <si>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</si>
  <si>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</si>
  <si>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</si>
  <si>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85～89</t>
    <phoneticPr fontId="1"/>
  </si>
  <si>
    <t>90～94</t>
    <phoneticPr fontId="1"/>
  </si>
  <si>
    <t>95～99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</si>
</sst>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4" fillId="0" borderId="3" xfId="0" applyNumberFormat="1" applyFont="1" applyBorder="1">
      <alignment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BreakPreview" topLeftCell="A7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32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62</v>
      </c>
      <c r="AI8" s="4" t="s">
        <v>63</v>
      </c>
      <c r="AJ8" s="4" t="s">
        <v>64</v>
      </c>
      <c r="AK8" s="4" t="s">
        <v>62</v>
      </c>
      <c r="AL8" s="4" t="s">
        <v>63</v>
      </c>
      <c r="AM8" s="4" t="s">
        <v>64</v>
      </c>
    </row>
    <row r="9" spans="1:39" s="1" customFormat="1" ht="18" customHeight="1" x14ac:dyDescent="0.15">
      <c r="A9" s="4" t="s">
        <v>0</v>
      </c>
      <c r="B9" s="4">
        <f>C9+D9</f>
        <v>335</v>
      </c>
      <c r="C9" s="4">
        <f>SUM(C10:C30)</f>
        <v>186</v>
      </c>
      <c r="D9" s="4">
        <f>SUM(D10:D30)</f>
        <v>149</v>
      </c>
      <c r="E9" s="4">
        <f>F9+G9</f>
        <v>-34</v>
      </c>
      <c r="F9" s="4">
        <f>SUM(F10:F30)</f>
        <v>12</v>
      </c>
      <c r="G9" s="4">
        <f>SUM(G10:G30)</f>
        <v>-46</v>
      </c>
      <c r="H9" s="12">
        <f>IF(B9=E9,0,(1-(B9/(B9-E9)))*-100)</f>
        <v>-9.2140921409214034</v>
      </c>
      <c r="I9" s="12">
        <f>IF(C9=F9,0,(1-(C9/(C9-F9)))*-100)</f>
        <v>6.8965517241379226</v>
      </c>
      <c r="J9" s="12">
        <f>IF(D9=G9,0,(1-(D9/(D9-G9)))*-100)</f>
        <v>-23.589743589743595</v>
      </c>
      <c r="K9" s="4">
        <f>L9+M9</f>
        <v>-17</v>
      </c>
      <c r="L9" s="4">
        <f>SUM(L10:L30)</f>
        <v>31</v>
      </c>
      <c r="M9" s="4">
        <f>SUM(M10:M30)</f>
        <v>-48</v>
      </c>
      <c r="N9" s="12">
        <f>IF(B9=K9,0,(1-(B9/(B9-K9)))*-100)</f>
        <v>-4.8295454545454586</v>
      </c>
      <c r="O9" s="12">
        <f t="shared" ref="O9" si="0">IF(C9=L9,0,(1-(C9/(C9-L9)))*-100)</f>
        <v>19.999999999999996</v>
      </c>
      <c r="P9" s="12">
        <f>IF(D9=M9,0,(1-(D9/(D9-M9)))*-100)</f>
        <v>-24.365482233502533</v>
      </c>
      <c r="Q9" s="4">
        <f>R9+S9</f>
        <v>509</v>
      </c>
      <c r="R9" s="4">
        <f>SUM(R10:R30)</f>
        <v>242</v>
      </c>
      <c r="S9" s="4">
        <f>SUM(S10:S30)</f>
        <v>267</v>
      </c>
      <c r="T9" s="4">
        <f>U9+V9</f>
        <v>-63</v>
      </c>
      <c r="U9" s="4">
        <f>SUM(U10:U30)</f>
        <v>-31</v>
      </c>
      <c r="V9" s="4">
        <f>SUM(V10:V30)</f>
        <v>-32</v>
      </c>
      <c r="W9" s="12">
        <f>IF(Q9=T9,0,(1-(Q9/(Q9-T9)))*-100)</f>
        <v>-11.01398601398601</v>
      </c>
      <c r="X9" s="12">
        <f t="shared" ref="X9" si="1">IF(R9=U9,0,(1-(R9/(R9-U9)))*-100)</f>
        <v>-11.355311355311359</v>
      </c>
      <c r="Y9" s="12">
        <f>IF(S9=V9,0,(1-(S9/(S9-V9)))*-100)</f>
        <v>-10.702341137123749</v>
      </c>
      <c r="Z9" s="4">
        <f>AA9+AB9</f>
        <v>-52</v>
      </c>
      <c r="AA9" s="4">
        <f>SUM(AA10:AA30)</f>
        <v>-28</v>
      </c>
      <c r="AB9" s="4">
        <f>SUM(AB10:AB30)</f>
        <v>-24</v>
      </c>
      <c r="AC9" s="12">
        <f>IF(Q9=Z9,0,(1-(Q9/(Q9-Z9)))*-100)</f>
        <v>-9.2691622103386777</v>
      </c>
      <c r="AD9" s="12">
        <f t="shared" ref="AD9" si="2">IF(R9=AA9,0,(1-(R9/(R9-AA9)))*-100)</f>
        <v>-10.370370370370374</v>
      </c>
      <c r="AE9" s="12">
        <f>IF(S9=AB9,0,(1-(S9/(S9-AB9)))*-100)</f>
        <v>-8.2474226804123756</v>
      </c>
      <c r="AH9" s="4">
        <f t="shared" ref="AH9:AH30" si="3">Q9-T9</f>
        <v>572</v>
      </c>
      <c r="AI9" s="4">
        <f t="shared" ref="AI9:AI30" si="4">R9-U9</f>
        <v>273</v>
      </c>
      <c r="AJ9" s="4">
        <f t="shared" ref="AJ9:AJ30" si="5">S9-V9</f>
        <v>299</v>
      </c>
      <c r="AK9" s="4">
        <f t="shared" ref="AK9:AK30" si="6">Q9-Z9</f>
        <v>561</v>
      </c>
      <c r="AL9" s="4">
        <f t="shared" ref="AL9:AL30" si="7">R9-AA9</f>
        <v>270</v>
      </c>
      <c r="AM9" s="4">
        <f t="shared" ref="AM9:AM30" si="8">S9-AB9</f>
        <v>291</v>
      </c>
    </row>
    <row r="10" spans="1:39" s="1" customFormat="1" ht="18" customHeight="1" x14ac:dyDescent="0.15">
      <c r="A10" s="4" t="s">
        <v>1</v>
      </c>
      <c r="B10" s="4">
        <f t="shared" ref="B10" si="9">C10+D10</f>
        <v>335</v>
      </c>
      <c r="C10" s="4">
        <v>186</v>
      </c>
      <c r="D10" s="4">
        <v>149</v>
      </c>
      <c r="E10" s="4">
        <f t="shared" ref="E10" si="10">F10+G10</f>
        <v>-34</v>
      </c>
      <c r="F10" s="4">
        <v>12</v>
      </c>
      <c r="G10" s="4">
        <v>-46</v>
      </c>
      <c r="H10" s="12">
        <f>IF(B10=E10,0,(1-(B10/(B10-E10)))*-100)</f>
        <v>-9.2140921409214034</v>
      </c>
      <c r="I10" s="12">
        <f t="shared" ref="I10" si="11">IF(C10=F10,0,(1-(C10/(C10-F10)))*-100)</f>
        <v>6.8965517241379226</v>
      </c>
      <c r="J10" s="12">
        <f>IF(D10=G10,0,(1-(D10/(D10-G10)))*-100)</f>
        <v>-23.589743589743595</v>
      </c>
      <c r="K10" s="4">
        <f t="shared" ref="K10" si="12">L10+M10</f>
        <v>-17</v>
      </c>
      <c r="L10" s="4">
        <v>31</v>
      </c>
      <c r="M10" s="4">
        <v>-48</v>
      </c>
      <c r="N10" s="12">
        <f>IF(B10=K10,0,(1-(B10/(B10-K10)))*-100)</f>
        <v>-4.8295454545454586</v>
      </c>
      <c r="O10" s="12">
        <f t="shared" ref="O10" si="13">IF(C10=L10,0,(1-(C10/(C10-L10)))*-100)</f>
        <v>19.999999999999996</v>
      </c>
      <c r="P10" s="12">
        <f t="shared" ref="P10" si="14">IF(D10=M10,0,(1-(D10/(D10-M10)))*-100)</f>
        <v>-24.365482233502533</v>
      </c>
      <c r="Q10" s="4">
        <f t="shared" ref="Q10:Q30" si="15">R10+S10</f>
        <v>1</v>
      </c>
      <c r="R10" s="4">
        <v>1</v>
      </c>
      <c r="S10" s="4">
        <v>0</v>
      </c>
      <c r="T10" s="4">
        <f t="shared" ref="T10:T30" si="16">U10+V10</f>
        <v>-1</v>
      </c>
      <c r="U10" s="4">
        <v>-1</v>
      </c>
      <c r="V10" s="4">
        <v>0</v>
      </c>
      <c r="W10" s="12">
        <f t="shared" ref="W10:W36" si="17">IF(Q10=T10,0,(1-(Q10/(Q10-T10)))*-100)</f>
        <v>-50</v>
      </c>
      <c r="X10" s="12">
        <f t="shared" ref="X10:X36" si="18">IF(R10=U10,0,(1-(R10/(R10-U10)))*-100)</f>
        <v>-50</v>
      </c>
      <c r="Y10" s="12">
        <f t="shared" ref="Y10:Y36" si="19">IF(S10=V10,0,(1-(S10/(S10-V10)))*-100)</f>
        <v>0</v>
      </c>
      <c r="Z10" s="4">
        <f t="shared" ref="Z10:Z30" si="20">AA10+AB10</f>
        <v>1</v>
      </c>
      <c r="AA10" s="4">
        <v>1</v>
      </c>
      <c r="AB10" s="4">
        <v>0</v>
      </c>
      <c r="AC10" s="12">
        <f t="shared" ref="AC10:AC36" si="21">IF(Q10=Z10,0,(1-(Q10/(Q10-Z10)))*-100)</f>
        <v>0</v>
      </c>
      <c r="AD10" s="12">
        <f t="shared" ref="AD10:AD36" si="22">IF(R10=AA10,0,(1-(R10/(R10-AA10)))*-100)</f>
        <v>0</v>
      </c>
      <c r="AE10" s="12">
        <f t="shared" ref="AE10:AE36" si="23">IF(S10=AB10,0,(1-(S10/(S10-AB10)))*-100)</f>
        <v>0</v>
      </c>
      <c r="AH10" s="4">
        <f t="shared" si="3"/>
        <v>2</v>
      </c>
      <c r="AI10" s="4">
        <f t="shared" si="4"/>
        <v>2</v>
      </c>
      <c r="AJ10" s="4">
        <f t="shared" si="5"/>
        <v>0</v>
      </c>
      <c r="AK10" s="4">
        <f t="shared" si="6"/>
        <v>0</v>
      </c>
      <c r="AL10" s="4">
        <f t="shared" si="7"/>
        <v>0</v>
      </c>
      <c r="AM10" s="4">
        <f t="shared" si="8"/>
        <v>0</v>
      </c>
    </row>
    <row r="11" spans="1:39" s="1" customFormat="1" ht="18" customHeight="1" x14ac:dyDescent="0.15">
      <c r="A11" s="4" t="s">
        <v>2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15"/>
        <v>0</v>
      </c>
      <c r="R11" s="4">
        <v>0</v>
      </c>
      <c r="S11" s="4">
        <v>0</v>
      </c>
      <c r="T11" s="4">
        <f t="shared" si="16"/>
        <v>0</v>
      </c>
      <c r="U11" s="4">
        <v>0</v>
      </c>
      <c r="V11" s="4">
        <v>0</v>
      </c>
      <c r="W11" s="12">
        <f t="shared" si="17"/>
        <v>0</v>
      </c>
      <c r="X11" s="12">
        <f t="shared" si="18"/>
        <v>0</v>
      </c>
      <c r="Y11" s="12">
        <f t="shared" si="19"/>
        <v>0</v>
      </c>
      <c r="Z11" s="4">
        <f t="shared" si="20"/>
        <v>-1</v>
      </c>
      <c r="AA11" s="4">
        <v>-1</v>
      </c>
      <c r="AB11" s="4">
        <v>0</v>
      </c>
      <c r="AC11" s="12">
        <f t="shared" si="21"/>
        <v>-100</v>
      </c>
      <c r="AD11" s="12">
        <f t="shared" si="22"/>
        <v>-100</v>
      </c>
      <c r="AE11" s="12">
        <f t="shared" si="23"/>
        <v>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1</v>
      </c>
      <c r="AL11" s="4">
        <f t="shared" si="7"/>
        <v>1</v>
      </c>
      <c r="AM11" s="4">
        <f t="shared" si="8"/>
        <v>0</v>
      </c>
    </row>
    <row r="12" spans="1:39" s="1" customFormat="1" ht="18" customHeight="1" x14ac:dyDescent="0.15">
      <c r="A12" s="4" t="s">
        <v>3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15"/>
        <v>0</v>
      </c>
      <c r="R12" s="4">
        <v>0</v>
      </c>
      <c r="S12" s="4">
        <v>0</v>
      </c>
      <c r="T12" s="4">
        <f t="shared" si="16"/>
        <v>0</v>
      </c>
      <c r="U12" s="4">
        <v>0</v>
      </c>
      <c r="V12" s="4">
        <v>0</v>
      </c>
      <c r="W12" s="12">
        <f t="shared" si="17"/>
        <v>0</v>
      </c>
      <c r="X12" s="12">
        <f t="shared" si="18"/>
        <v>0</v>
      </c>
      <c r="Y12" s="12">
        <f t="shared" si="19"/>
        <v>0</v>
      </c>
      <c r="Z12" s="4">
        <f t="shared" si="20"/>
        <v>0</v>
      </c>
      <c r="AA12" s="4">
        <v>0</v>
      </c>
      <c r="AB12" s="4">
        <v>0</v>
      </c>
      <c r="AC12" s="12">
        <f t="shared" si="21"/>
        <v>0</v>
      </c>
      <c r="AD12" s="12">
        <f t="shared" si="22"/>
        <v>0</v>
      </c>
      <c r="AE12" s="12">
        <f t="shared" si="23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15">
      <c r="A13" s="4" t="s">
        <v>4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15"/>
        <v>0</v>
      </c>
      <c r="R13" s="4">
        <v>0</v>
      </c>
      <c r="S13" s="4">
        <v>0</v>
      </c>
      <c r="T13" s="4">
        <f t="shared" si="16"/>
        <v>-1</v>
      </c>
      <c r="U13" s="4">
        <v>-1</v>
      </c>
      <c r="V13" s="4">
        <v>0</v>
      </c>
      <c r="W13" s="12">
        <f t="shared" si="17"/>
        <v>-100</v>
      </c>
      <c r="X13" s="12">
        <f t="shared" si="18"/>
        <v>-100</v>
      </c>
      <c r="Y13" s="12">
        <f t="shared" si="19"/>
        <v>0</v>
      </c>
      <c r="Z13" s="4">
        <f t="shared" si="20"/>
        <v>-1</v>
      </c>
      <c r="AA13" s="4">
        <v>-1</v>
      </c>
      <c r="AB13" s="4">
        <v>0</v>
      </c>
      <c r="AC13" s="12">
        <f t="shared" si="21"/>
        <v>-100</v>
      </c>
      <c r="AD13" s="12">
        <f t="shared" si="22"/>
        <v>-100</v>
      </c>
      <c r="AE13" s="12">
        <f t="shared" si="23"/>
        <v>0</v>
      </c>
      <c r="AH13" s="4">
        <f t="shared" si="3"/>
        <v>1</v>
      </c>
      <c r="AI13" s="4">
        <f t="shared" si="4"/>
        <v>1</v>
      </c>
      <c r="AJ13" s="4">
        <f t="shared" si="5"/>
        <v>0</v>
      </c>
      <c r="AK13" s="4">
        <f t="shared" si="6"/>
        <v>1</v>
      </c>
      <c r="AL13" s="4">
        <f t="shared" si="7"/>
        <v>1</v>
      </c>
      <c r="AM13" s="4">
        <f t="shared" si="8"/>
        <v>0</v>
      </c>
    </row>
    <row r="14" spans="1:39" s="1" customFormat="1" ht="18" customHeight="1" x14ac:dyDescent="0.15">
      <c r="A14" s="4" t="s">
        <v>5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15"/>
        <v>0</v>
      </c>
      <c r="R14" s="4">
        <v>0</v>
      </c>
      <c r="S14" s="4">
        <v>0</v>
      </c>
      <c r="T14" s="4">
        <f t="shared" si="16"/>
        <v>-1</v>
      </c>
      <c r="U14" s="4">
        <v>-1</v>
      </c>
      <c r="V14" s="4">
        <v>0</v>
      </c>
      <c r="W14" s="12">
        <f t="shared" si="17"/>
        <v>-100</v>
      </c>
      <c r="X14" s="12">
        <f t="shared" si="18"/>
        <v>-100</v>
      </c>
      <c r="Y14" s="12">
        <f t="shared" si="19"/>
        <v>0</v>
      </c>
      <c r="Z14" s="4">
        <f t="shared" si="20"/>
        <v>-1</v>
      </c>
      <c r="AA14" s="4">
        <v>-1</v>
      </c>
      <c r="AB14" s="4">
        <v>0</v>
      </c>
      <c r="AC14" s="12">
        <f t="shared" si="21"/>
        <v>-100</v>
      </c>
      <c r="AD14" s="12">
        <f t="shared" si="22"/>
        <v>-100</v>
      </c>
      <c r="AE14" s="12">
        <f t="shared" si="23"/>
        <v>0</v>
      </c>
      <c r="AH14" s="4">
        <f t="shared" si="3"/>
        <v>1</v>
      </c>
      <c r="AI14" s="4">
        <f t="shared" si="4"/>
        <v>1</v>
      </c>
      <c r="AJ14" s="4">
        <f t="shared" si="5"/>
        <v>0</v>
      </c>
      <c r="AK14" s="4">
        <f t="shared" si="6"/>
        <v>1</v>
      </c>
      <c r="AL14" s="4">
        <f t="shared" si="7"/>
        <v>1</v>
      </c>
      <c r="AM14" s="4">
        <f t="shared" si="8"/>
        <v>0</v>
      </c>
    </row>
    <row r="15" spans="1:39" s="1" customFormat="1" ht="18" customHeight="1" x14ac:dyDescent="0.15">
      <c r="A15" s="4" t="s">
        <v>6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15"/>
        <v>0</v>
      </c>
      <c r="R15" s="4">
        <v>0</v>
      </c>
      <c r="S15" s="4">
        <v>0</v>
      </c>
      <c r="T15" s="4">
        <f t="shared" si="16"/>
        <v>-1</v>
      </c>
      <c r="U15" s="4">
        <v>-1</v>
      </c>
      <c r="V15" s="4">
        <v>0</v>
      </c>
      <c r="W15" s="12">
        <f t="shared" si="17"/>
        <v>-100</v>
      </c>
      <c r="X15" s="12">
        <f t="shared" si="18"/>
        <v>-100</v>
      </c>
      <c r="Y15" s="12">
        <f t="shared" si="19"/>
        <v>0</v>
      </c>
      <c r="Z15" s="4">
        <f t="shared" si="20"/>
        <v>0</v>
      </c>
      <c r="AA15" s="4">
        <v>0</v>
      </c>
      <c r="AB15" s="4">
        <v>0</v>
      </c>
      <c r="AC15" s="12">
        <f t="shared" si="21"/>
        <v>0</v>
      </c>
      <c r="AD15" s="12">
        <f t="shared" si="22"/>
        <v>0</v>
      </c>
      <c r="AE15" s="12">
        <f t="shared" si="23"/>
        <v>0</v>
      </c>
      <c r="AH15" s="4">
        <f t="shared" si="3"/>
        <v>1</v>
      </c>
      <c r="AI15" s="4">
        <f t="shared" si="4"/>
        <v>1</v>
      </c>
      <c r="AJ15" s="4">
        <f t="shared" si="5"/>
        <v>0</v>
      </c>
      <c r="AK15" s="4">
        <f t="shared" si="6"/>
        <v>0</v>
      </c>
      <c r="AL15" s="4">
        <f t="shared" si="7"/>
        <v>0</v>
      </c>
      <c r="AM15" s="4">
        <f t="shared" si="8"/>
        <v>0</v>
      </c>
    </row>
    <row r="16" spans="1:39" s="1" customFormat="1" ht="18" customHeight="1" x14ac:dyDescent="0.15">
      <c r="A16" s="4" t="s">
        <v>7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15"/>
        <v>3</v>
      </c>
      <c r="R16" s="4">
        <v>2</v>
      </c>
      <c r="S16" s="4">
        <v>1</v>
      </c>
      <c r="T16" s="4">
        <f t="shared" si="16"/>
        <v>3</v>
      </c>
      <c r="U16" s="4">
        <v>2</v>
      </c>
      <c r="V16" s="4">
        <v>1</v>
      </c>
      <c r="W16" s="12">
        <f t="shared" si="17"/>
        <v>0</v>
      </c>
      <c r="X16" s="12">
        <f t="shared" si="18"/>
        <v>0</v>
      </c>
      <c r="Y16" s="12">
        <f t="shared" si="19"/>
        <v>0</v>
      </c>
      <c r="Z16" s="4">
        <f t="shared" si="20"/>
        <v>2</v>
      </c>
      <c r="AA16" s="4">
        <v>1</v>
      </c>
      <c r="AB16" s="4">
        <v>1</v>
      </c>
      <c r="AC16" s="12">
        <f t="shared" si="21"/>
        <v>200</v>
      </c>
      <c r="AD16" s="12">
        <f t="shared" si="22"/>
        <v>100</v>
      </c>
      <c r="AE16" s="12">
        <f t="shared" si="23"/>
        <v>0</v>
      </c>
      <c r="AH16" s="4">
        <f t="shared" si="3"/>
        <v>0</v>
      </c>
      <c r="AI16" s="4">
        <f t="shared" si="4"/>
        <v>0</v>
      </c>
      <c r="AJ16" s="4">
        <f t="shared" si="5"/>
        <v>0</v>
      </c>
      <c r="AK16" s="4">
        <f t="shared" si="6"/>
        <v>1</v>
      </c>
      <c r="AL16" s="4">
        <f t="shared" si="7"/>
        <v>1</v>
      </c>
      <c r="AM16" s="4">
        <f t="shared" si="8"/>
        <v>0</v>
      </c>
    </row>
    <row r="17" spans="1:39" s="1" customFormat="1" ht="18" customHeight="1" x14ac:dyDescent="0.15">
      <c r="A17" s="4" t="s">
        <v>8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15"/>
        <v>1</v>
      </c>
      <c r="R17" s="4">
        <v>0</v>
      </c>
      <c r="S17" s="4">
        <v>1</v>
      </c>
      <c r="T17" s="4">
        <f t="shared" si="16"/>
        <v>-1</v>
      </c>
      <c r="U17" s="4">
        <v>-1</v>
      </c>
      <c r="V17" s="4">
        <v>0</v>
      </c>
      <c r="W17" s="12">
        <f t="shared" si="17"/>
        <v>-50</v>
      </c>
      <c r="X17" s="12">
        <f t="shared" si="18"/>
        <v>-100</v>
      </c>
      <c r="Y17" s="12">
        <f t="shared" si="19"/>
        <v>0</v>
      </c>
      <c r="Z17" s="4">
        <f t="shared" si="20"/>
        <v>-4</v>
      </c>
      <c r="AA17" s="4">
        <v>-4</v>
      </c>
      <c r="AB17" s="4">
        <v>0</v>
      </c>
      <c r="AC17" s="12">
        <f t="shared" si="21"/>
        <v>-80</v>
      </c>
      <c r="AD17" s="12">
        <f t="shared" si="22"/>
        <v>-100</v>
      </c>
      <c r="AE17" s="12">
        <f t="shared" si="23"/>
        <v>0</v>
      </c>
      <c r="AH17" s="4">
        <f t="shared" si="3"/>
        <v>2</v>
      </c>
      <c r="AI17" s="4">
        <f t="shared" si="4"/>
        <v>1</v>
      </c>
      <c r="AJ17" s="4">
        <f t="shared" si="5"/>
        <v>1</v>
      </c>
      <c r="AK17" s="4">
        <f t="shared" si="6"/>
        <v>5</v>
      </c>
      <c r="AL17" s="4">
        <f t="shared" si="7"/>
        <v>4</v>
      </c>
      <c r="AM17" s="4">
        <f t="shared" si="8"/>
        <v>1</v>
      </c>
    </row>
    <row r="18" spans="1:39" s="1" customFormat="1" ht="18" customHeight="1" x14ac:dyDescent="0.15">
      <c r="A18" s="4" t="s">
        <v>9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15"/>
        <v>3</v>
      </c>
      <c r="R18" s="4">
        <v>1</v>
      </c>
      <c r="S18" s="4">
        <v>2</v>
      </c>
      <c r="T18" s="4">
        <f t="shared" si="16"/>
        <v>-2</v>
      </c>
      <c r="U18" s="4">
        <v>-1</v>
      </c>
      <c r="V18" s="4">
        <v>-1</v>
      </c>
      <c r="W18" s="12">
        <f t="shared" si="17"/>
        <v>-40</v>
      </c>
      <c r="X18" s="12">
        <f t="shared" si="18"/>
        <v>-50</v>
      </c>
      <c r="Y18" s="12">
        <f t="shared" si="19"/>
        <v>-33.333333333333336</v>
      </c>
      <c r="Z18" s="4">
        <f t="shared" si="20"/>
        <v>1</v>
      </c>
      <c r="AA18" s="4">
        <v>1</v>
      </c>
      <c r="AB18" s="4">
        <v>0</v>
      </c>
      <c r="AC18" s="12">
        <f t="shared" si="21"/>
        <v>50</v>
      </c>
      <c r="AD18" s="12">
        <f t="shared" si="22"/>
        <v>0</v>
      </c>
      <c r="AE18" s="12">
        <f t="shared" si="23"/>
        <v>0</v>
      </c>
      <c r="AH18" s="4">
        <f t="shared" si="3"/>
        <v>5</v>
      </c>
      <c r="AI18" s="4">
        <f t="shared" si="4"/>
        <v>2</v>
      </c>
      <c r="AJ18" s="4">
        <f t="shared" si="5"/>
        <v>3</v>
      </c>
      <c r="AK18" s="4">
        <f t="shared" si="6"/>
        <v>2</v>
      </c>
      <c r="AL18" s="4">
        <f t="shared" si="7"/>
        <v>0</v>
      </c>
      <c r="AM18" s="4">
        <f t="shared" si="8"/>
        <v>2</v>
      </c>
    </row>
    <row r="19" spans="1:39" s="1" customFormat="1" ht="18" customHeight="1" x14ac:dyDescent="0.15">
      <c r="A19" s="4" t="s">
        <v>10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15"/>
        <v>3</v>
      </c>
      <c r="R19" s="4">
        <v>3</v>
      </c>
      <c r="S19" s="4">
        <v>0</v>
      </c>
      <c r="T19" s="4">
        <f t="shared" si="16"/>
        <v>-1</v>
      </c>
      <c r="U19" s="4">
        <v>0</v>
      </c>
      <c r="V19" s="4">
        <v>-1</v>
      </c>
      <c r="W19" s="12">
        <f t="shared" si="17"/>
        <v>-25</v>
      </c>
      <c r="X19" s="12">
        <f t="shared" si="18"/>
        <v>0</v>
      </c>
      <c r="Y19" s="12">
        <f t="shared" si="19"/>
        <v>-100</v>
      </c>
      <c r="Z19" s="4">
        <f t="shared" si="20"/>
        <v>1</v>
      </c>
      <c r="AA19" s="4">
        <v>2</v>
      </c>
      <c r="AB19" s="4">
        <v>-1</v>
      </c>
      <c r="AC19" s="12">
        <f>IF(Q19=Z19,0,(1-(Q19/(Q19-Z19)))*-100)</f>
        <v>50</v>
      </c>
      <c r="AD19" s="12">
        <f t="shared" si="22"/>
        <v>200</v>
      </c>
      <c r="AE19" s="12">
        <f t="shared" si="23"/>
        <v>-100</v>
      </c>
      <c r="AH19" s="4">
        <f t="shared" si="3"/>
        <v>4</v>
      </c>
      <c r="AI19" s="4">
        <f t="shared" si="4"/>
        <v>3</v>
      </c>
      <c r="AJ19" s="4">
        <f t="shared" si="5"/>
        <v>1</v>
      </c>
      <c r="AK19" s="4">
        <f t="shared" si="6"/>
        <v>2</v>
      </c>
      <c r="AL19" s="4">
        <f t="shared" si="7"/>
        <v>1</v>
      </c>
      <c r="AM19" s="4">
        <f t="shared" si="8"/>
        <v>1</v>
      </c>
    </row>
    <row r="20" spans="1:39" s="1" customFormat="1" ht="18" customHeight="1" x14ac:dyDescent="0.15">
      <c r="A20" s="4" t="s">
        <v>11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15"/>
        <v>11</v>
      </c>
      <c r="R20" s="4">
        <v>8</v>
      </c>
      <c r="S20" s="4">
        <v>3</v>
      </c>
      <c r="T20" s="4">
        <f t="shared" si="16"/>
        <v>5</v>
      </c>
      <c r="U20" s="4">
        <v>6</v>
      </c>
      <c r="V20" s="4">
        <v>-1</v>
      </c>
      <c r="W20" s="12">
        <f t="shared" si="17"/>
        <v>83.333333333333329</v>
      </c>
      <c r="X20" s="12">
        <f t="shared" si="18"/>
        <v>300</v>
      </c>
      <c r="Y20" s="12">
        <f t="shared" si="19"/>
        <v>-25</v>
      </c>
      <c r="Z20" s="4">
        <f t="shared" si="20"/>
        <v>2</v>
      </c>
      <c r="AA20" s="4">
        <v>4</v>
      </c>
      <c r="AB20" s="4">
        <v>-2</v>
      </c>
      <c r="AC20" s="12">
        <f t="shared" si="21"/>
        <v>22.222222222222232</v>
      </c>
      <c r="AD20" s="12">
        <f t="shared" si="22"/>
        <v>100</v>
      </c>
      <c r="AE20" s="12">
        <f t="shared" si="23"/>
        <v>-40</v>
      </c>
      <c r="AH20" s="4">
        <f t="shared" si="3"/>
        <v>6</v>
      </c>
      <c r="AI20" s="4">
        <f t="shared" si="4"/>
        <v>2</v>
      </c>
      <c r="AJ20" s="4">
        <f t="shared" si="5"/>
        <v>4</v>
      </c>
      <c r="AK20" s="4">
        <f t="shared" si="6"/>
        <v>9</v>
      </c>
      <c r="AL20" s="4">
        <f t="shared" si="7"/>
        <v>4</v>
      </c>
      <c r="AM20" s="4">
        <f t="shared" si="8"/>
        <v>5</v>
      </c>
    </row>
    <row r="21" spans="1:39" s="1" customFormat="1" ht="18" customHeight="1" x14ac:dyDescent="0.15">
      <c r="A21" s="4" t="s">
        <v>12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15"/>
        <v>8</v>
      </c>
      <c r="R21" s="4">
        <v>5</v>
      </c>
      <c r="S21" s="4">
        <v>3</v>
      </c>
      <c r="T21" s="4">
        <f t="shared" si="16"/>
        <v>-1</v>
      </c>
      <c r="U21" s="4">
        <v>-3</v>
      </c>
      <c r="V21" s="4">
        <v>2</v>
      </c>
      <c r="W21" s="12">
        <f t="shared" si="17"/>
        <v>-11.111111111111116</v>
      </c>
      <c r="X21" s="12">
        <f t="shared" si="18"/>
        <v>-37.5</v>
      </c>
      <c r="Y21" s="12">
        <f t="shared" si="19"/>
        <v>200</v>
      </c>
      <c r="Z21" s="4">
        <f t="shared" si="20"/>
        <v>-2</v>
      </c>
      <c r="AA21" s="4">
        <v>-2</v>
      </c>
      <c r="AB21" s="4">
        <v>0</v>
      </c>
      <c r="AC21" s="12">
        <f>IF(Q21=Z21,0,(1-(Q21/(Q21-Z21)))*-100)</f>
        <v>-19.999999999999996</v>
      </c>
      <c r="AD21" s="12">
        <f t="shared" si="22"/>
        <v>-28.571428571428569</v>
      </c>
      <c r="AE21" s="12">
        <f t="shared" si="23"/>
        <v>0</v>
      </c>
      <c r="AH21" s="4">
        <f t="shared" si="3"/>
        <v>9</v>
      </c>
      <c r="AI21" s="4">
        <f t="shared" si="4"/>
        <v>8</v>
      </c>
      <c r="AJ21" s="4">
        <f t="shared" si="5"/>
        <v>1</v>
      </c>
      <c r="AK21" s="4">
        <f t="shared" si="6"/>
        <v>10</v>
      </c>
      <c r="AL21" s="4">
        <f t="shared" si="7"/>
        <v>7</v>
      </c>
      <c r="AM21" s="4">
        <f t="shared" si="8"/>
        <v>3</v>
      </c>
    </row>
    <row r="22" spans="1:39" s="1" customFormat="1" ht="18" customHeight="1" x14ac:dyDescent="0.15">
      <c r="A22" s="4" t="s">
        <v>13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15"/>
        <v>16</v>
      </c>
      <c r="R22" s="4">
        <v>11</v>
      </c>
      <c r="S22" s="4">
        <v>5</v>
      </c>
      <c r="T22" s="4">
        <f t="shared" si="16"/>
        <v>0</v>
      </c>
      <c r="U22" s="4">
        <v>3</v>
      </c>
      <c r="V22" s="4">
        <v>-3</v>
      </c>
      <c r="W22" s="12">
        <f t="shared" si="17"/>
        <v>0</v>
      </c>
      <c r="X22" s="12">
        <f t="shared" si="18"/>
        <v>37.5</v>
      </c>
      <c r="Y22" s="12">
        <f t="shared" si="19"/>
        <v>-37.5</v>
      </c>
      <c r="Z22" s="4">
        <f t="shared" si="20"/>
        <v>-5</v>
      </c>
      <c r="AA22" s="4">
        <v>-3</v>
      </c>
      <c r="AB22" s="4">
        <v>-2</v>
      </c>
      <c r="AC22" s="12">
        <f t="shared" si="21"/>
        <v>-23.809523809523814</v>
      </c>
      <c r="AD22" s="12">
        <f t="shared" si="22"/>
        <v>-21.428571428571431</v>
      </c>
      <c r="AE22" s="12">
        <f t="shared" si="23"/>
        <v>-28.571428571428569</v>
      </c>
      <c r="AH22" s="4">
        <f t="shared" si="3"/>
        <v>16</v>
      </c>
      <c r="AI22" s="4">
        <f t="shared" si="4"/>
        <v>8</v>
      </c>
      <c r="AJ22" s="4">
        <f t="shared" si="5"/>
        <v>8</v>
      </c>
      <c r="AK22" s="4">
        <f t="shared" si="6"/>
        <v>21</v>
      </c>
      <c r="AL22" s="4">
        <f t="shared" si="7"/>
        <v>14</v>
      </c>
      <c r="AM22" s="4">
        <f t="shared" si="8"/>
        <v>7</v>
      </c>
    </row>
    <row r="23" spans="1:39" s="1" customFormat="1" ht="18" customHeight="1" x14ac:dyDescent="0.15">
      <c r="A23" s="4" t="s">
        <v>14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15"/>
        <v>34</v>
      </c>
      <c r="R23" s="4">
        <v>22</v>
      </c>
      <c r="S23" s="4">
        <v>12</v>
      </c>
      <c r="T23" s="4">
        <f t="shared" si="16"/>
        <v>9</v>
      </c>
      <c r="U23" s="4">
        <v>6</v>
      </c>
      <c r="V23" s="4">
        <v>3</v>
      </c>
      <c r="W23" s="12">
        <f>IF(Q23=T23,0,(1-(Q23/(Q23-T23)))*-100)</f>
        <v>36.000000000000007</v>
      </c>
      <c r="X23" s="12">
        <f t="shared" si="18"/>
        <v>37.5</v>
      </c>
      <c r="Y23" s="12">
        <f t="shared" si="19"/>
        <v>33.333333333333329</v>
      </c>
      <c r="Z23" s="4">
        <f t="shared" si="20"/>
        <v>11</v>
      </c>
      <c r="AA23" s="4">
        <v>6</v>
      </c>
      <c r="AB23" s="4">
        <v>5</v>
      </c>
      <c r="AC23" s="12">
        <f t="shared" si="21"/>
        <v>47.826086956521728</v>
      </c>
      <c r="AD23" s="12">
        <f t="shared" si="22"/>
        <v>37.5</v>
      </c>
      <c r="AE23" s="12">
        <f t="shared" si="23"/>
        <v>71.428571428571416</v>
      </c>
      <c r="AH23" s="4">
        <f t="shared" si="3"/>
        <v>25</v>
      </c>
      <c r="AI23" s="4">
        <f t="shared" si="4"/>
        <v>16</v>
      </c>
      <c r="AJ23" s="4">
        <f t="shared" si="5"/>
        <v>9</v>
      </c>
      <c r="AK23" s="4">
        <f t="shared" si="6"/>
        <v>23</v>
      </c>
      <c r="AL23" s="4">
        <f t="shared" si="7"/>
        <v>16</v>
      </c>
      <c r="AM23" s="4">
        <f t="shared" si="8"/>
        <v>7</v>
      </c>
    </row>
    <row r="24" spans="1:39" s="1" customFormat="1" ht="18" customHeight="1" x14ac:dyDescent="0.15">
      <c r="A24" s="4" t="s">
        <v>15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15"/>
        <v>40</v>
      </c>
      <c r="R24" s="4">
        <v>25</v>
      </c>
      <c r="S24" s="4">
        <v>15</v>
      </c>
      <c r="T24" s="4">
        <f t="shared" si="16"/>
        <v>-3</v>
      </c>
      <c r="U24" s="4">
        <v>-1</v>
      </c>
      <c r="V24" s="4">
        <v>-2</v>
      </c>
      <c r="W24" s="12">
        <f t="shared" si="17"/>
        <v>-6.9767441860465134</v>
      </c>
      <c r="X24" s="12">
        <f t="shared" si="18"/>
        <v>-3.8461538461538436</v>
      </c>
      <c r="Y24" s="12">
        <f t="shared" si="19"/>
        <v>-11.764705882352944</v>
      </c>
      <c r="Z24" s="4">
        <f t="shared" si="20"/>
        <v>5</v>
      </c>
      <c r="AA24" s="4">
        <v>-1</v>
      </c>
      <c r="AB24" s="4">
        <v>6</v>
      </c>
      <c r="AC24" s="12">
        <f t="shared" si="21"/>
        <v>14.285714285714279</v>
      </c>
      <c r="AD24" s="12">
        <f t="shared" si="22"/>
        <v>-3.8461538461538436</v>
      </c>
      <c r="AE24" s="12">
        <f t="shared" si="23"/>
        <v>66.666666666666671</v>
      </c>
      <c r="AH24" s="4">
        <f t="shared" si="3"/>
        <v>43</v>
      </c>
      <c r="AI24" s="4">
        <f t="shared" si="4"/>
        <v>26</v>
      </c>
      <c r="AJ24" s="4">
        <f t="shared" si="5"/>
        <v>17</v>
      </c>
      <c r="AK24" s="4">
        <f t="shared" si="6"/>
        <v>35</v>
      </c>
      <c r="AL24" s="4">
        <f t="shared" si="7"/>
        <v>26</v>
      </c>
      <c r="AM24" s="4">
        <f t="shared" si="8"/>
        <v>9</v>
      </c>
    </row>
    <row r="25" spans="1:39" s="1" customFormat="1" ht="18" customHeight="1" x14ac:dyDescent="0.15">
      <c r="A25" s="4" t="s">
        <v>16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15"/>
        <v>48</v>
      </c>
      <c r="R25" s="4">
        <v>26</v>
      </c>
      <c r="S25" s="4">
        <v>22</v>
      </c>
      <c r="T25" s="4">
        <f t="shared" si="16"/>
        <v>-5</v>
      </c>
      <c r="U25" s="4">
        <v>-8</v>
      </c>
      <c r="V25" s="4">
        <v>3</v>
      </c>
      <c r="W25" s="12">
        <f t="shared" si="17"/>
        <v>-9.4339622641509422</v>
      </c>
      <c r="X25" s="12">
        <f t="shared" si="18"/>
        <v>-23.529411764705888</v>
      </c>
      <c r="Y25" s="12">
        <f t="shared" si="19"/>
        <v>15.789473684210531</v>
      </c>
      <c r="Z25" s="4">
        <f t="shared" si="20"/>
        <v>-9</v>
      </c>
      <c r="AA25" s="4">
        <v>-7</v>
      </c>
      <c r="AB25" s="4">
        <v>-2</v>
      </c>
      <c r="AC25" s="12">
        <f t="shared" si="21"/>
        <v>-15.789473684210531</v>
      </c>
      <c r="AD25" s="12">
        <f t="shared" si="22"/>
        <v>-21.212121212121215</v>
      </c>
      <c r="AE25" s="12">
        <f t="shared" si="23"/>
        <v>-8.3333333333333375</v>
      </c>
      <c r="AH25" s="4">
        <f t="shared" si="3"/>
        <v>53</v>
      </c>
      <c r="AI25" s="4">
        <f t="shared" si="4"/>
        <v>34</v>
      </c>
      <c r="AJ25" s="4">
        <f t="shared" si="5"/>
        <v>19</v>
      </c>
      <c r="AK25" s="4">
        <f t="shared" si="6"/>
        <v>57</v>
      </c>
      <c r="AL25" s="4">
        <f t="shared" si="7"/>
        <v>33</v>
      </c>
      <c r="AM25" s="4">
        <f t="shared" si="8"/>
        <v>24</v>
      </c>
    </row>
    <row r="26" spans="1:39" s="1" customFormat="1" ht="18" customHeight="1" x14ac:dyDescent="0.15">
      <c r="A26" s="4" t="s">
        <v>17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15"/>
        <v>75</v>
      </c>
      <c r="R26" s="4">
        <v>47</v>
      </c>
      <c r="S26" s="4">
        <v>28</v>
      </c>
      <c r="T26" s="4">
        <f t="shared" si="16"/>
        <v>-22</v>
      </c>
      <c r="U26" s="4">
        <v>-8</v>
      </c>
      <c r="V26" s="4">
        <v>-14</v>
      </c>
      <c r="W26" s="12">
        <f t="shared" si="17"/>
        <v>-22.680412371134018</v>
      </c>
      <c r="X26" s="12">
        <f t="shared" si="18"/>
        <v>-14.54545454545455</v>
      </c>
      <c r="Y26" s="12">
        <f t="shared" si="19"/>
        <v>-33.333333333333336</v>
      </c>
      <c r="Z26" s="4">
        <f t="shared" si="20"/>
        <v>-34</v>
      </c>
      <c r="AA26" s="4">
        <v>-15</v>
      </c>
      <c r="AB26" s="4">
        <v>-19</v>
      </c>
      <c r="AC26" s="12">
        <f t="shared" si="21"/>
        <v>-31.192660550458719</v>
      </c>
      <c r="AD26" s="12">
        <f t="shared" si="22"/>
        <v>-24.193548387096776</v>
      </c>
      <c r="AE26" s="12">
        <f t="shared" si="23"/>
        <v>-40.425531914893618</v>
      </c>
      <c r="AH26" s="4">
        <f t="shared" si="3"/>
        <v>97</v>
      </c>
      <c r="AI26" s="4">
        <f t="shared" si="4"/>
        <v>55</v>
      </c>
      <c r="AJ26" s="4">
        <f t="shared" si="5"/>
        <v>42</v>
      </c>
      <c r="AK26" s="4">
        <f t="shared" si="6"/>
        <v>109</v>
      </c>
      <c r="AL26" s="4">
        <f t="shared" si="7"/>
        <v>62</v>
      </c>
      <c r="AM26" s="4">
        <f t="shared" si="8"/>
        <v>47</v>
      </c>
    </row>
    <row r="27" spans="1:39" s="1" customFormat="1" ht="18" customHeight="1" x14ac:dyDescent="0.15">
      <c r="A27" s="4" t="s">
        <v>18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15"/>
        <v>89</v>
      </c>
      <c r="R27" s="4">
        <v>39</v>
      </c>
      <c r="S27" s="4">
        <v>50</v>
      </c>
      <c r="T27" s="4">
        <f t="shared" si="16"/>
        <v>-36</v>
      </c>
      <c r="U27" s="4">
        <v>-26</v>
      </c>
      <c r="V27" s="4">
        <v>-10</v>
      </c>
      <c r="W27" s="12">
        <f t="shared" si="17"/>
        <v>-28.800000000000004</v>
      </c>
      <c r="X27" s="12">
        <f t="shared" si="18"/>
        <v>-40</v>
      </c>
      <c r="Y27" s="12">
        <f t="shared" si="19"/>
        <v>-16.666666666666664</v>
      </c>
      <c r="Z27" s="4">
        <f t="shared" si="20"/>
        <v>-10</v>
      </c>
      <c r="AA27" s="4">
        <v>-9</v>
      </c>
      <c r="AB27" s="4">
        <v>-1</v>
      </c>
      <c r="AC27" s="12">
        <f t="shared" si="21"/>
        <v>-10.1010101010101</v>
      </c>
      <c r="AD27" s="12">
        <f t="shared" si="22"/>
        <v>-18.75</v>
      </c>
      <c r="AE27" s="12">
        <f t="shared" si="23"/>
        <v>-1.9607843137254943</v>
      </c>
      <c r="AH27" s="4">
        <f t="shared" si="3"/>
        <v>125</v>
      </c>
      <c r="AI27" s="4">
        <f t="shared" si="4"/>
        <v>65</v>
      </c>
      <c r="AJ27" s="4">
        <f t="shared" si="5"/>
        <v>60</v>
      </c>
      <c r="AK27" s="4">
        <f t="shared" si="6"/>
        <v>99</v>
      </c>
      <c r="AL27" s="4">
        <f t="shared" si="7"/>
        <v>48</v>
      </c>
      <c r="AM27" s="4">
        <f t="shared" si="8"/>
        <v>51</v>
      </c>
    </row>
    <row r="28" spans="1:39" s="1" customFormat="1" ht="18" customHeight="1" x14ac:dyDescent="0.15">
      <c r="A28" s="4" t="s">
        <v>19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15"/>
        <v>113</v>
      </c>
      <c r="R28" s="4">
        <v>38</v>
      </c>
      <c r="S28" s="4">
        <v>75</v>
      </c>
      <c r="T28" s="4">
        <f t="shared" si="16"/>
        <v>-3</v>
      </c>
      <c r="U28" s="4">
        <v>1</v>
      </c>
      <c r="V28" s="4">
        <v>-4</v>
      </c>
      <c r="W28" s="12">
        <f t="shared" si="17"/>
        <v>-2.5862068965517238</v>
      </c>
      <c r="X28" s="12">
        <f t="shared" si="18"/>
        <v>2.7027027027026973</v>
      </c>
      <c r="Y28" s="12">
        <f t="shared" si="19"/>
        <v>-5.0632911392405111</v>
      </c>
      <c r="Z28" s="4">
        <f t="shared" si="20"/>
        <v>6</v>
      </c>
      <c r="AA28" s="4">
        <v>0</v>
      </c>
      <c r="AB28" s="4">
        <v>6</v>
      </c>
      <c r="AC28" s="12">
        <f t="shared" si="21"/>
        <v>5.6074766355140193</v>
      </c>
      <c r="AD28" s="12">
        <f t="shared" si="22"/>
        <v>0</v>
      </c>
      <c r="AE28" s="12">
        <f t="shared" si="23"/>
        <v>8.6956521739130377</v>
      </c>
      <c r="AH28" s="4">
        <f t="shared" si="3"/>
        <v>116</v>
      </c>
      <c r="AI28" s="4">
        <f t="shared" si="4"/>
        <v>37</v>
      </c>
      <c r="AJ28" s="4">
        <f t="shared" si="5"/>
        <v>79</v>
      </c>
      <c r="AK28" s="4">
        <f t="shared" si="6"/>
        <v>107</v>
      </c>
      <c r="AL28" s="4">
        <f t="shared" si="7"/>
        <v>38</v>
      </c>
      <c r="AM28" s="4">
        <f t="shared" si="8"/>
        <v>69</v>
      </c>
    </row>
    <row r="29" spans="1:39" s="1" customFormat="1" ht="18" customHeight="1" x14ac:dyDescent="0.15">
      <c r="A29" s="4" t="s">
        <v>20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15"/>
        <v>56</v>
      </c>
      <c r="R29" s="4">
        <v>12</v>
      </c>
      <c r="S29" s="4">
        <v>44</v>
      </c>
      <c r="T29" s="4">
        <f t="shared" si="16"/>
        <v>4</v>
      </c>
      <c r="U29" s="4">
        <v>4</v>
      </c>
      <c r="V29" s="4">
        <v>0</v>
      </c>
      <c r="W29" s="12">
        <f t="shared" si="17"/>
        <v>7.6923076923076872</v>
      </c>
      <c r="X29" s="12">
        <f t="shared" si="18"/>
        <v>50</v>
      </c>
      <c r="Y29" s="12">
        <f t="shared" si="19"/>
        <v>0</v>
      </c>
      <c r="Z29" s="4">
        <f t="shared" si="20"/>
        <v>-22</v>
      </c>
      <c r="AA29" s="4">
        <v>-1</v>
      </c>
      <c r="AB29" s="4">
        <v>-21</v>
      </c>
      <c r="AC29" s="12">
        <f t="shared" si="21"/>
        <v>-28.205128205128204</v>
      </c>
      <c r="AD29" s="12">
        <f t="shared" si="22"/>
        <v>-7.6923076923076872</v>
      </c>
      <c r="AE29" s="12">
        <f t="shared" si="23"/>
        <v>-32.307692307692307</v>
      </c>
      <c r="AH29" s="4">
        <f t="shared" si="3"/>
        <v>52</v>
      </c>
      <c r="AI29" s="4">
        <f t="shared" si="4"/>
        <v>8</v>
      </c>
      <c r="AJ29" s="4">
        <f t="shared" si="5"/>
        <v>44</v>
      </c>
      <c r="AK29" s="4">
        <f t="shared" si="6"/>
        <v>78</v>
      </c>
      <c r="AL29" s="4">
        <f t="shared" si="7"/>
        <v>13</v>
      </c>
      <c r="AM29" s="4">
        <f t="shared" si="8"/>
        <v>65</v>
      </c>
    </row>
    <row r="30" spans="1:39" s="1" customFormat="1" ht="18" customHeight="1" thickBot="1" x14ac:dyDescent="0.2">
      <c r="A30" s="4" t="s">
        <v>21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15"/>
        <v>8</v>
      </c>
      <c r="R30" s="4">
        <v>2</v>
      </c>
      <c r="S30" s="4">
        <v>6</v>
      </c>
      <c r="T30" s="4">
        <f t="shared" si="16"/>
        <v>-6</v>
      </c>
      <c r="U30" s="4">
        <v>-1</v>
      </c>
      <c r="V30" s="4">
        <v>-5</v>
      </c>
      <c r="W30" s="12">
        <f t="shared" si="17"/>
        <v>-42.857142857142861</v>
      </c>
      <c r="X30" s="12">
        <f t="shared" si="18"/>
        <v>-33.333333333333336</v>
      </c>
      <c r="Y30" s="12">
        <f t="shared" si="19"/>
        <v>-45.45454545454546</v>
      </c>
      <c r="Z30" s="4">
        <f t="shared" si="20"/>
        <v>8</v>
      </c>
      <c r="AA30" s="4">
        <v>2</v>
      </c>
      <c r="AB30" s="4">
        <v>6</v>
      </c>
      <c r="AC30" s="12">
        <f t="shared" si="21"/>
        <v>0</v>
      </c>
      <c r="AD30" s="12">
        <f t="shared" si="22"/>
        <v>0</v>
      </c>
      <c r="AE30" s="12">
        <f t="shared" si="23"/>
        <v>0</v>
      </c>
      <c r="AH30" s="4">
        <f t="shared" si="3"/>
        <v>14</v>
      </c>
      <c r="AI30" s="4">
        <f t="shared" si="4"/>
        <v>3</v>
      </c>
      <c r="AJ30" s="4">
        <f t="shared" si="5"/>
        <v>11</v>
      </c>
      <c r="AK30" s="4">
        <f t="shared" si="6"/>
        <v>0</v>
      </c>
      <c r="AL30" s="4">
        <f t="shared" si="7"/>
        <v>0</v>
      </c>
      <c r="AM30" s="4">
        <f t="shared" si="8"/>
        <v>0</v>
      </c>
    </row>
    <row r="31" spans="1:39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1</v>
      </c>
      <c r="R32" s="4">
        <f t="shared" ref="R32:AB32" si="24">SUM(R10:R12)</f>
        <v>1</v>
      </c>
      <c r="S32" s="4">
        <f t="shared" si="24"/>
        <v>0</v>
      </c>
      <c r="T32" s="4">
        <f t="shared" si="24"/>
        <v>-1</v>
      </c>
      <c r="U32" s="4">
        <f t="shared" si="24"/>
        <v>-1</v>
      </c>
      <c r="V32" s="4">
        <f t="shared" si="24"/>
        <v>0</v>
      </c>
      <c r="W32" s="12">
        <f>IF(Q32=T32,0,(1-(Q32/(Q32-T32)))*-100)</f>
        <v>-50</v>
      </c>
      <c r="X32" s="12">
        <f t="shared" si="18"/>
        <v>-50</v>
      </c>
      <c r="Y32" s="12">
        <f t="shared" si="19"/>
        <v>0</v>
      </c>
      <c r="Z32" s="4">
        <f t="shared" si="24"/>
        <v>0</v>
      </c>
      <c r="AA32" s="4">
        <f t="shared" si="24"/>
        <v>0</v>
      </c>
      <c r="AB32" s="4">
        <f t="shared" si="24"/>
        <v>0</v>
      </c>
      <c r="AC32" s="12">
        <f t="shared" si="21"/>
        <v>0</v>
      </c>
      <c r="AD32" s="12">
        <f t="shared" si="22"/>
        <v>0</v>
      </c>
      <c r="AE32" s="12">
        <f t="shared" si="23"/>
        <v>0</v>
      </c>
      <c r="AH32" s="4">
        <f t="shared" ref="AH32:AM32" si="25">SUM(AH10:AH12)</f>
        <v>2</v>
      </c>
      <c r="AI32" s="4">
        <f t="shared" si="25"/>
        <v>2</v>
      </c>
      <c r="AJ32" s="4">
        <f t="shared" si="25"/>
        <v>0</v>
      </c>
      <c r="AK32" s="4">
        <f t="shared" si="25"/>
        <v>1</v>
      </c>
      <c r="AL32" s="4">
        <f t="shared" si="25"/>
        <v>1</v>
      </c>
      <c r="AM32" s="4">
        <f t="shared" si="25"/>
        <v>0</v>
      </c>
    </row>
    <row r="33" spans="1:39" s="1" customFormat="1" ht="18" customHeight="1" x14ac:dyDescent="0.15">
      <c r="A33" s="4" t="s">
        <v>28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26">SUM(Q13:Q22)</f>
        <v>45</v>
      </c>
      <c r="R33" s="4">
        <f t="shared" si="26"/>
        <v>30</v>
      </c>
      <c r="S33" s="4">
        <f>SUM(S13:S22)</f>
        <v>15</v>
      </c>
      <c r="T33" s="4">
        <f t="shared" si="26"/>
        <v>0</v>
      </c>
      <c r="U33" s="4">
        <f t="shared" si="26"/>
        <v>3</v>
      </c>
      <c r="V33" s="4">
        <f t="shared" si="26"/>
        <v>-3</v>
      </c>
      <c r="W33" s="12">
        <f t="shared" si="17"/>
        <v>0</v>
      </c>
      <c r="X33" s="12">
        <f t="shared" si="18"/>
        <v>11.111111111111116</v>
      </c>
      <c r="Y33" s="12">
        <f t="shared" si="19"/>
        <v>-16.666666666666664</v>
      </c>
      <c r="Z33" s="4">
        <f t="shared" si="26"/>
        <v>-7</v>
      </c>
      <c r="AA33" s="4">
        <f t="shared" si="26"/>
        <v>-3</v>
      </c>
      <c r="AB33" s="4">
        <f t="shared" si="26"/>
        <v>-4</v>
      </c>
      <c r="AC33" s="12">
        <f t="shared" si="21"/>
        <v>-13.461538461538458</v>
      </c>
      <c r="AD33" s="12">
        <f t="shared" si="22"/>
        <v>-9.0909090909090935</v>
      </c>
      <c r="AE33" s="12">
        <f t="shared" si="23"/>
        <v>-21.052631578947366</v>
      </c>
      <c r="AH33" s="4">
        <f t="shared" ref="AH33:AI33" si="27">SUM(AH13:AH22)</f>
        <v>45</v>
      </c>
      <c r="AI33" s="4">
        <f t="shared" si="27"/>
        <v>27</v>
      </c>
      <c r="AJ33" s="4">
        <f t="shared" ref="AJ33" si="28">SUM(AJ13:AJ22)</f>
        <v>18</v>
      </c>
      <c r="AK33" s="4">
        <f>SUM(AK13:AK22)</f>
        <v>52</v>
      </c>
      <c r="AL33" s="4">
        <f>SUM(AL13:AL22)</f>
        <v>33</v>
      </c>
      <c r="AM33" s="4">
        <f>SUM(AM13:AM22)</f>
        <v>19</v>
      </c>
    </row>
    <row r="34" spans="1:39" s="1" customFormat="1" ht="18" customHeight="1" x14ac:dyDescent="0.15">
      <c r="A34" s="4" t="s">
        <v>24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29">SUM(Q23:Q30)</f>
        <v>463</v>
      </c>
      <c r="R34" s="4">
        <f t="shared" si="29"/>
        <v>211</v>
      </c>
      <c r="S34" s="4">
        <f t="shared" si="29"/>
        <v>252</v>
      </c>
      <c r="T34" s="4">
        <f t="shared" si="29"/>
        <v>-62</v>
      </c>
      <c r="U34" s="4">
        <f t="shared" si="29"/>
        <v>-33</v>
      </c>
      <c r="V34" s="4">
        <f t="shared" si="29"/>
        <v>-29</v>
      </c>
      <c r="W34" s="12">
        <f t="shared" si="17"/>
        <v>-11.809523809523814</v>
      </c>
      <c r="X34" s="12">
        <f t="shared" si="18"/>
        <v>-13.524590163934425</v>
      </c>
      <c r="Y34" s="12">
        <f t="shared" si="19"/>
        <v>-10.320284697508896</v>
      </c>
      <c r="Z34" s="4">
        <f t="shared" si="29"/>
        <v>-45</v>
      </c>
      <c r="AA34" s="4">
        <f t="shared" si="29"/>
        <v>-25</v>
      </c>
      <c r="AB34" s="4">
        <f t="shared" si="29"/>
        <v>-20</v>
      </c>
      <c r="AC34" s="12">
        <f t="shared" si="21"/>
        <v>-8.858267716535428</v>
      </c>
      <c r="AD34" s="12">
        <f t="shared" si="22"/>
        <v>-10.593220338983055</v>
      </c>
      <c r="AE34" s="12">
        <f t="shared" si="23"/>
        <v>-7.3529411764705843</v>
      </c>
      <c r="AH34" s="4">
        <f t="shared" ref="AH34:AI34" si="30">SUM(AH23:AH30)</f>
        <v>525</v>
      </c>
      <c r="AI34" s="4">
        <f t="shared" si="30"/>
        <v>244</v>
      </c>
      <c r="AJ34" s="4">
        <f t="shared" ref="AJ34" si="31">SUM(AJ23:AJ30)</f>
        <v>281</v>
      </c>
      <c r="AK34" s="4">
        <f>SUM(AK23:AK30)</f>
        <v>508</v>
      </c>
      <c r="AL34" s="4">
        <f>SUM(AL23:AL30)</f>
        <v>236</v>
      </c>
      <c r="AM34" s="4">
        <f>SUM(AM23:AM30)</f>
        <v>272</v>
      </c>
    </row>
    <row r="35" spans="1:39" s="1" customFormat="1" ht="18" customHeight="1" x14ac:dyDescent="0.15">
      <c r="A35" s="4" t="s">
        <v>25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32">SUM(Q25:Q30)</f>
        <v>389</v>
      </c>
      <c r="R35" s="4">
        <f t="shared" si="32"/>
        <v>164</v>
      </c>
      <c r="S35" s="4">
        <f t="shared" si="32"/>
        <v>225</v>
      </c>
      <c r="T35" s="4">
        <f t="shared" si="32"/>
        <v>-68</v>
      </c>
      <c r="U35" s="4">
        <f t="shared" si="32"/>
        <v>-38</v>
      </c>
      <c r="V35" s="4">
        <f t="shared" si="32"/>
        <v>-30</v>
      </c>
      <c r="W35" s="12">
        <f t="shared" si="17"/>
        <v>-14.879649890590807</v>
      </c>
      <c r="X35" s="12">
        <f t="shared" si="18"/>
        <v>-18.811881188118807</v>
      </c>
      <c r="Y35" s="12">
        <f t="shared" si="19"/>
        <v>-11.764705882352944</v>
      </c>
      <c r="Z35" s="4">
        <f t="shared" si="32"/>
        <v>-61</v>
      </c>
      <c r="AA35" s="4">
        <f t="shared" si="32"/>
        <v>-30</v>
      </c>
      <c r="AB35" s="4">
        <f t="shared" si="32"/>
        <v>-31</v>
      </c>
      <c r="AC35" s="12">
        <f t="shared" si="21"/>
        <v>-13.555555555555554</v>
      </c>
      <c r="AD35" s="12">
        <f t="shared" si="22"/>
        <v>-15.463917525773196</v>
      </c>
      <c r="AE35" s="12">
        <f t="shared" si="23"/>
        <v>-12.109375</v>
      </c>
      <c r="AH35" s="4">
        <f t="shared" ref="AH35:AI35" si="33">SUM(AH25:AH30)</f>
        <v>457</v>
      </c>
      <c r="AI35" s="4">
        <f t="shared" si="33"/>
        <v>202</v>
      </c>
      <c r="AJ35" s="4">
        <f t="shared" ref="AJ35" si="34">SUM(AJ25:AJ30)</f>
        <v>255</v>
      </c>
      <c r="AK35" s="4">
        <f>SUM(AK25:AK30)</f>
        <v>450</v>
      </c>
      <c r="AL35" s="4">
        <f>SUM(AL25:AL30)</f>
        <v>194</v>
      </c>
      <c r="AM35" s="4">
        <f>SUM(AM25:AM30)</f>
        <v>256</v>
      </c>
    </row>
    <row r="36" spans="1:39" s="1" customFormat="1" ht="18" customHeight="1" x14ac:dyDescent="0.15">
      <c r="A36" s="4" t="s">
        <v>26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35">SUM(Q27:Q30)</f>
        <v>266</v>
      </c>
      <c r="R36" s="4">
        <f t="shared" si="35"/>
        <v>91</v>
      </c>
      <c r="S36" s="4">
        <f t="shared" si="35"/>
        <v>175</v>
      </c>
      <c r="T36" s="4">
        <f t="shared" si="35"/>
        <v>-41</v>
      </c>
      <c r="U36" s="4">
        <f t="shared" si="35"/>
        <v>-22</v>
      </c>
      <c r="V36" s="4">
        <f t="shared" si="35"/>
        <v>-19</v>
      </c>
      <c r="W36" s="12">
        <f t="shared" si="17"/>
        <v>-13.355048859934849</v>
      </c>
      <c r="X36" s="12">
        <f t="shared" si="18"/>
        <v>-19.469026548672563</v>
      </c>
      <c r="Y36" s="12">
        <f t="shared" si="19"/>
        <v>-9.7938144329896897</v>
      </c>
      <c r="Z36" s="4">
        <f t="shared" si="35"/>
        <v>-18</v>
      </c>
      <c r="AA36" s="4">
        <f t="shared" si="35"/>
        <v>-8</v>
      </c>
      <c r="AB36" s="4">
        <f t="shared" si="35"/>
        <v>-10</v>
      </c>
      <c r="AC36" s="12">
        <f t="shared" si="21"/>
        <v>-6.3380281690140876</v>
      </c>
      <c r="AD36" s="12">
        <f t="shared" si="22"/>
        <v>-8.0808080808080778</v>
      </c>
      <c r="AE36" s="12">
        <f t="shared" si="23"/>
        <v>-5.4054054054054053</v>
      </c>
      <c r="AH36" s="4">
        <f t="shared" ref="AH36:AI36" si="36">SUM(AH27:AH30)</f>
        <v>307</v>
      </c>
      <c r="AI36" s="4">
        <f t="shared" si="36"/>
        <v>113</v>
      </c>
      <c r="AJ36" s="4">
        <f t="shared" ref="AJ36" si="37">SUM(AJ27:AJ30)</f>
        <v>194</v>
      </c>
      <c r="AK36" s="4">
        <f>SUM(AK27:AK30)</f>
        <v>284</v>
      </c>
      <c r="AL36" s="4">
        <f>SUM(AL27:AL30)</f>
        <v>99</v>
      </c>
      <c r="AM36" s="4">
        <f>SUM(AM27:AM30)</f>
        <v>185</v>
      </c>
    </row>
    <row r="37" spans="1:39" ht="18" customHeight="1" x14ac:dyDescent="0.15">
      <c r="A37" s="16" t="s">
        <v>27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23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38">Q32/Q9*100</f>
        <v>0.19646365422396855</v>
      </c>
      <c r="R38" s="13">
        <f t="shared" si="38"/>
        <v>0.41322314049586778</v>
      </c>
      <c r="S38" s="13">
        <f t="shared" si="38"/>
        <v>0</v>
      </c>
      <c r="T38" s="13">
        <f>T32/T9*100</f>
        <v>1.5873015873015872</v>
      </c>
      <c r="U38" s="13">
        <f t="shared" ref="U38:V38" si="39">U32/U9*100</f>
        <v>3.225806451612903</v>
      </c>
      <c r="V38" s="13">
        <f t="shared" si="39"/>
        <v>0</v>
      </c>
      <c r="W38" s="13">
        <f>Q38-AH38</f>
        <v>-0.15318669542638108</v>
      </c>
      <c r="X38" s="13">
        <f t="shared" ref="X38:Y42" si="40">R38-AI38</f>
        <v>-0.31937759210486477</v>
      </c>
      <c r="Y38" s="13">
        <f t="shared" si="40"/>
        <v>0</v>
      </c>
      <c r="Z38" s="13">
        <f>Z32/Z9*100</f>
        <v>0</v>
      </c>
      <c r="AA38" s="13">
        <f t="shared" ref="AA38:AB38" si="41">AA32/AA9*100</f>
        <v>0</v>
      </c>
      <c r="AB38" s="13">
        <f t="shared" si="41"/>
        <v>0</v>
      </c>
      <c r="AC38" s="13">
        <f>Q38-AK38</f>
        <v>1.8210534794378536E-2</v>
      </c>
      <c r="AD38" s="13">
        <f t="shared" ref="AD38:AE42" si="42">R38-AL38</f>
        <v>4.2852770125497375E-2</v>
      </c>
      <c r="AE38" s="13">
        <f t="shared" si="42"/>
        <v>0</v>
      </c>
      <c r="AH38" s="13">
        <f t="shared" ref="AH38:AI38" si="43">AH32/AH9*100</f>
        <v>0.34965034965034963</v>
      </c>
      <c r="AI38" s="13">
        <f t="shared" si="43"/>
        <v>0.73260073260073255</v>
      </c>
      <c r="AJ38" s="13">
        <f t="shared" ref="AJ38" si="44">AJ32/AJ9*100</f>
        <v>0</v>
      </c>
      <c r="AK38" s="13">
        <f>AK32/AK9*100</f>
        <v>0.17825311942959002</v>
      </c>
      <c r="AL38" s="13">
        <f>AL32/AL9*100</f>
        <v>0.37037037037037041</v>
      </c>
      <c r="AM38" s="13">
        <f>AM32/AM9*100</f>
        <v>0</v>
      </c>
    </row>
    <row r="39" spans="1:39" ht="18" customHeight="1" x14ac:dyDescent="0.15">
      <c r="A39" s="4" t="s">
        <v>28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Z39" si="45">Q33/Q9*100</f>
        <v>8.840864440078585</v>
      </c>
      <c r="R39" s="13">
        <f>R33/R9*100</f>
        <v>12.396694214876034</v>
      </c>
      <c r="S39" s="14">
        <f t="shared" si="45"/>
        <v>5.6179775280898872</v>
      </c>
      <c r="T39" s="13">
        <f>T33/T9*100</f>
        <v>0</v>
      </c>
      <c r="U39" s="13">
        <f t="shared" ref="U39:V39" si="46">U33/U9*100</f>
        <v>-9.67741935483871</v>
      </c>
      <c r="V39" s="13">
        <f t="shared" si="46"/>
        <v>9.375</v>
      </c>
      <c r="W39" s="13">
        <f>Q39-AH39</f>
        <v>0.97373157294571744</v>
      </c>
      <c r="X39" s="13">
        <f t="shared" si="40"/>
        <v>2.506584324766143</v>
      </c>
      <c r="Y39" s="13">
        <f>S39-AJ39</f>
        <v>-0.4020893615422203</v>
      </c>
      <c r="Z39" s="13">
        <f t="shared" si="45"/>
        <v>13.461538461538462</v>
      </c>
      <c r="AA39" s="13">
        <f t="shared" ref="AA39:AB39" si="47">AA33/AA9*100</f>
        <v>10.714285714285714</v>
      </c>
      <c r="AB39" s="13">
        <f t="shared" si="47"/>
        <v>16.666666666666664</v>
      </c>
      <c r="AC39" s="13">
        <f>Q39-AK39</f>
        <v>-0.4282977702600963</v>
      </c>
      <c r="AD39" s="13">
        <f t="shared" si="42"/>
        <v>0.17447199265381208</v>
      </c>
      <c r="AE39" s="13">
        <f t="shared" si="42"/>
        <v>-0.91123209390324078</v>
      </c>
      <c r="AH39" s="13">
        <f t="shared" ref="AH39:AI39" si="48">AH33/AH9*100</f>
        <v>7.8671328671328675</v>
      </c>
      <c r="AI39" s="13">
        <f t="shared" si="48"/>
        <v>9.8901098901098905</v>
      </c>
      <c r="AJ39" s="13">
        <f t="shared" ref="AJ39" si="49">AJ33/AJ9*100</f>
        <v>6.0200668896321075</v>
      </c>
      <c r="AK39" s="13">
        <f>AK33/AK9*100</f>
        <v>9.2691622103386813</v>
      </c>
      <c r="AL39" s="13">
        <f>AL33/AL9*100</f>
        <v>12.222222222222221</v>
      </c>
      <c r="AM39" s="13">
        <f>AM33/AM9*100</f>
        <v>6.5292096219931279</v>
      </c>
    </row>
    <row r="40" spans="1:39" ht="18" customHeight="1" x14ac:dyDescent="0.15">
      <c r="A40" s="4" t="s">
        <v>24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50">Q34/Q9*100</f>
        <v>90.962671905697448</v>
      </c>
      <c r="R40" s="13">
        <f t="shared" si="50"/>
        <v>87.190082644628092</v>
      </c>
      <c r="S40" s="13">
        <f t="shared" si="50"/>
        <v>94.382022471910105</v>
      </c>
      <c r="T40" s="13">
        <f>T34/T9*100</f>
        <v>98.412698412698404</v>
      </c>
      <c r="U40" s="13">
        <f t="shared" ref="U40:V40" si="51">U34/U9*100</f>
        <v>106.45161290322579</v>
      </c>
      <c r="V40" s="13">
        <f t="shared" si="51"/>
        <v>90.625</v>
      </c>
      <c r="W40" s="13">
        <f t="shared" ref="W40:W42" si="52">Q40-AH40</f>
        <v>-0.82054487751933891</v>
      </c>
      <c r="X40" s="13">
        <f t="shared" si="40"/>
        <v>-2.187206732661295</v>
      </c>
      <c r="Y40" s="13">
        <f>S40-AJ40</f>
        <v>0.40208936154220964</v>
      </c>
      <c r="Z40" s="13">
        <f>Z34/Z9*100</f>
        <v>86.538461538461547</v>
      </c>
      <c r="AA40" s="13">
        <f t="shared" ref="AA40:AB40" si="53">AA34/AA9*100</f>
        <v>89.285714285714292</v>
      </c>
      <c r="AB40" s="13">
        <f t="shared" si="53"/>
        <v>83.333333333333343</v>
      </c>
      <c r="AC40" s="13">
        <f t="shared" ref="AC40:AC42" si="54">Q40-AK40</f>
        <v>0.41008723546572412</v>
      </c>
      <c r="AD40" s="13">
        <f t="shared" si="42"/>
        <v>-0.21732476277931312</v>
      </c>
      <c r="AE40" s="13">
        <f t="shared" si="42"/>
        <v>0.91123209390323723</v>
      </c>
      <c r="AH40" s="13">
        <f t="shared" ref="AH40:AI40" si="55">AH34/AH9*100</f>
        <v>91.783216783216787</v>
      </c>
      <c r="AI40" s="13">
        <f t="shared" si="55"/>
        <v>89.377289377289387</v>
      </c>
      <c r="AJ40" s="13">
        <f t="shared" ref="AJ40" si="56">AJ34/AJ9*100</f>
        <v>93.979933110367895</v>
      </c>
      <c r="AK40" s="13">
        <f>AK34/AK9*100</f>
        <v>90.552584670231724</v>
      </c>
      <c r="AL40" s="13">
        <f>AL34/AL9*100</f>
        <v>87.407407407407405</v>
      </c>
      <c r="AM40" s="13">
        <f>AM34/AM9*100</f>
        <v>93.470790378006868</v>
      </c>
    </row>
    <row r="41" spans="1:39" ht="18" customHeight="1" x14ac:dyDescent="0.15">
      <c r="A41" s="4" t="s">
        <v>25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57">Q35/Q9*100</f>
        <v>76.424361493123769</v>
      </c>
      <c r="R41" s="13">
        <f t="shared" si="57"/>
        <v>67.768595041322314</v>
      </c>
      <c r="S41" s="13">
        <f t="shared" si="57"/>
        <v>84.269662921348313</v>
      </c>
      <c r="T41" s="13">
        <f>T35/T9*100</f>
        <v>107.93650793650794</v>
      </c>
      <c r="U41" s="13">
        <f t="shared" ref="U41:V41" si="58">U35/U9*100</f>
        <v>122.58064516129032</v>
      </c>
      <c r="V41" s="13">
        <f t="shared" si="58"/>
        <v>93.75</v>
      </c>
      <c r="W41" s="13">
        <f t="shared" si="52"/>
        <v>-3.4707434019811245</v>
      </c>
      <c r="X41" s="13">
        <f t="shared" si="40"/>
        <v>-6.2240789513516859</v>
      </c>
      <c r="Y41" s="13">
        <f>S41-AJ41</f>
        <v>-1.0146180151065352</v>
      </c>
      <c r="Z41" s="13">
        <f>Z35/Z9*100</f>
        <v>117.30769230769231</v>
      </c>
      <c r="AA41" s="13">
        <f t="shared" ref="AA41:AB41" si="59">AA35/AA9*100</f>
        <v>107.14285714285714</v>
      </c>
      <c r="AB41" s="13">
        <f t="shared" si="59"/>
        <v>129.16666666666669</v>
      </c>
      <c r="AC41" s="13">
        <f t="shared" si="54"/>
        <v>-3.7895422501917437</v>
      </c>
      <c r="AD41" s="13">
        <f>R41-AL41</f>
        <v>-4.0832568105295479</v>
      </c>
      <c r="AE41" s="13">
        <f t="shared" si="42"/>
        <v>-3.7028456697169787</v>
      </c>
      <c r="AH41" s="13">
        <f>AH35/AH9*100</f>
        <v>79.895104895104893</v>
      </c>
      <c r="AI41" s="13">
        <f>AI35/AI9*100</f>
        <v>73.992673992674</v>
      </c>
      <c r="AJ41" s="13">
        <f>AJ35/AJ9*100</f>
        <v>85.284280936454849</v>
      </c>
      <c r="AK41" s="13">
        <f t="shared" ref="AK41:AL41" si="60">AK35/AK9*100</f>
        <v>80.213903743315512</v>
      </c>
      <c r="AL41" s="13">
        <f t="shared" si="60"/>
        <v>71.851851851851862</v>
      </c>
      <c r="AM41" s="13">
        <f t="shared" ref="AM41" si="61">AM35/AM9*100</f>
        <v>87.972508591065292</v>
      </c>
    </row>
    <row r="42" spans="1:39" ht="18" customHeight="1" x14ac:dyDescent="0.15">
      <c r="A42" s="4" t="s">
        <v>26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Z42" si="62">Q36/Q9*100</f>
        <v>52.259332023575631</v>
      </c>
      <c r="R42" s="13">
        <f t="shared" si="62"/>
        <v>37.603305785123972</v>
      </c>
      <c r="S42" s="13">
        <f t="shared" si="62"/>
        <v>65.543071161048687</v>
      </c>
      <c r="T42" s="13">
        <f t="shared" ref="T42:V42" si="63">T36/T9*100</f>
        <v>65.079365079365076</v>
      </c>
      <c r="U42" s="13">
        <f t="shared" si="63"/>
        <v>70.967741935483872</v>
      </c>
      <c r="V42" s="13">
        <f t="shared" si="63"/>
        <v>59.375</v>
      </c>
      <c r="W42" s="13">
        <f t="shared" si="52"/>
        <v>-1.4119966477530355</v>
      </c>
      <c r="X42" s="13">
        <f t="shared" si="40"/>
        <v>-3.7886356068174152</v>
      </c>
      <c r="Y42" s="13">
        <f>S42-AJ42</f>
        <v>0.66012801723597647</v>
      </c>
      <c r="Z42" s="13">
        <f t="shared" si="62"/>
        <v>34.615384615384613</v>
      </c>
      <c r="AA42" s="13">
        <f t="shared" ref="AA42:AB42" si="64">AA36/AA9*100</f>
        <v>28.571428571428569</v>
      </c>
      <c r="AB42" s="13">
        <f t="shared" si="64"/>
        <v>41.666666666666671</v>
      </c>
      <c r="AC42" s="13">
        <f t="shared" si="54"/>
        <v>1.6354461055720648</v>
      </c>
      <c r="AD42" s="13">
        <f>R42-AL42</f>
        <v>0.93663911845730752</v>
      </c>
      <c r="AE42" s="13">
        <f t="shared" si="42"/>
        <v>1.9691879995366648</v>
      </c>
      <c r="AH42" s="13">
        <f t="shared" ref="AH42:AI42" si="65">AH36/AH9*100</f>
        <v>53.671328671328666</v>
      </c>
      <c r="AI42" s="13">
        <f t="shared" si="65"/>
        <v>41.391941391941387</v>
      </c>
      <c r="AJ42" s="13">
        <f t="shared" ref="AJ42" si="66">AJ36/AJ9*100</f>
        <v>64.88294314381271</v>
      </c>
      <c r="AK42" s="13">
        <f>AK36/AK9*100</f>
        <v>50.623885918003566</v>
      </c>
      <c r="AL42" s="13">
        <f>AL36/AL9*100</f>
        <v>36.666666666666664</v>
      </c>
      <c r="AM42" s="13">
        <f>AM36/AM9*100</f>
        <v>63.573883161512022</v>
      </c>
    </row>
    <row r="43" spans="1:39" x14ac:dyDescent="0.15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49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-5</v>
      </c>
      <c r="F9" s="4">
        <f>SUM(F10:F30)</f>
        <v>-3</v>
      </c>
      <c r="G9" s="4">
        <f>SUM(G10:G30)</f>
        <v>-2</v>
      </c>
      <c r="H9" s="12">
        <f>IF(B9=E9,0,(1-(B9/(B9-E9)))*-100)</f>
        <v>-100</v>
      </c>
      <c r="I9" s="12">
        <f>IF(C9=F9,0,(1-(C9/(C9-F9)))*-100)</f>
        <v>-100</v>
      </c>
      <c r="J9" s="12">
        <f>IF(D9=G9,0,(1-(D9/(D9-G9)))*-100)</f>
        <v>-100</v>
      </c>
      <c r="K9" s="4">
        <f>L9+M9</f>
        <v>-6</v>
      </c>
      <c r="L9" s="4">
        <f>SUM(L10:L30)</f>
        <v>-4</v>
      </c>
      <c r="M9" s="4">
        <f>SUM(M10:M30)</f>
        <v>-2</v>
      </c>
      <c r="N9" s="12">
        <f>IF(B9=K9,0,(1-(B9/(B9-K9)))*-100)</f>
        <v>-100</v>
      </c>
      <c r="O9" s="12">
        <f t="shared" ref="O9:P10" si="0">IF(C9=L9,0,(1-(C9/(C9-L9)))*-100)</f>
        <v>-100</v>
      </c>
      <c r="P9" s="12">
        <f>IF(D9=M9,0,(1-(D9/(D9-M9)))*-100)</f>
        <v>-100</v>
      </c>
      <c r="Q9" s="4">
        <f>R9+S9</f>
        <v>9</v>
      </c>
      <c r="R9" s="4">
        <f>SUM(R10:R30)</f>
        <v>5</v>
      </c>
      <c r="S9" s="4">
        <f>SUM(S10:S30)</f>
        <v>4</v>
      </c>
      <c r="T9" s="4">
        <f>U9+V9</f>
        <v>3</v>
      </c>
      <c r="U9" s="4">
        <f>SUM(U10:U30)</f>
        <v>0</v>
      </c>
      <c r="V9" s="4">
        <f>SUM(V10:V30)</f>
        <v>3</v>
      </c>
      <c r="W9" s="12">
        <f>IF(Q9=T9,0,(1-(Q9/(Q9-T9)))*-100)</f>
        <v>50</v>
      </c>
      <c r="X9" s="12">
        <f t="shared" ref="X9:Y24" si="1">IF(R9=U9,0,(1-(R9/(R9-U9)))*-100)</f>
        <v>0</v>
      </c>
      <c r="Y9" s="12">
        <f>IF(S9=V9,0,(1-(S9/(S9-V9)))*-100)</f>
        <v>300</v>
      </c>
      <c r="Z9" s="4">
        <f>AA9+AB9</f>
        <v>2</v>
      </c>
      <c r="AA9" s="4">
        <f>SUM(AA10:AA30)</f>
        <v>4</v>
      </c>
      <c r="AB9" s="4">
        <f>SUM(AB10:AB30)</f>
        <v>-2</v>
      </c>
      <c r="AC9" s="12">
        <f>IF(Q9=Z9,0,(1-(Q9/(Q9-Z9)))*-100)</f>
        <v>28.57142857142858</v>
      </c>
      <c r="AD9" s="12">
        <f t="shared" ref="AD9:AE24" si="2">IF(R9=AA9,0,(1-(R9/(R9-AA9)))*-100)</f>
        <v>400</v>
      </c>
      <c r="AE9" s="12">
        <f>IF(S9=AB9,0,(1-(S9/(S9-AB9)))*-100)</f>
        <v>-33.333333333333336</v>
      </c>
      <c r="AH9" s="4">
        <f t="shared" ref="AH9:AJ30" si="3">Q9-T9</f>
        <v>6</v>
      </c>
      <c r="AI9" s="4">
        <f t="shared" si="3"/>
        <v>5</v>
      </c>
      <c r="AJ9" s="4">
        <f t="shared" si="3"/>
        <v>1</v>
      </c>
      <c r="AK9" s="4">
        <f t="shared" ref="AK9:AM30" si="4">Q9-Z9</f>
        <v>7</v>
      </c>
      <c r="AL9" s="4">
        <f t="shared" si="4"/>
        <v>1</v>
      </c>
      <c r="AM9" s="4">
        <f t="shared" si="4"/>
        <v>6</v>
      </c>
    </row>
    <row r="10" spans="1:39" s="1" customFormat="1" ht="18" customHeight="1" x14ac:dyDescent="0.15">
      <c r="A10" s="4" t="s">
        <v>65</v>
      </c>
      <c r="B10" s="4">
        <f t="shared" ref="B10" si="5">C10+D10</f>
        <v>0</v>
      </c>
      <c r="C10" s="4">
        <v>0</v>
      </c>
      <c r="D10" s="4">
        <v>0</v>
      </c>
      <c r="E10" s="4">
        <f t="shared" ref="E10" si="6">F10+G10</f>
        <v>-5</v>
      </c>
      <c r="F10" s="4">
        <v>-3</v>
      </c>
      <c r="G10" s="4">
        <v>-2</v>
      </c>
      <c r="H10" s="12">
        <f>IF(B10=E10,0,(1-(B10/(B10-E10)))*-100)</f>
        <v>-100</v>
      </c>
      <c r="I10" s="12">
        <f t="shared" ref="I10" si="7">IF(C10=F10,0,(1-(C10/(C10-F10)))*-100)</f>
        <v>-100</v>
      </c>
      <c r="J10" s="12">
        <f>IF(D10=G10,0,(1-(D10/(D10-G10)))*-100)</f>
        <v>-100</v>
      </c>
      <c r="K10" s="4">
        <f t="shared" ref="K10" si="8">L10+M10</f>
        <v>-6</v>
      </c>
      <c r="L10" s="4">
        <v>-4</v>
      </c>
      <c r="M10" s="4">
        <v>-2</v>
      </c>
      <c r="N10" s="12">
        <f>IF(B10=K10,0,(1-(B10/(B10-K10)))*-100)</f>
        <v>-100</v>
      </c>
      <c r="O10" s="12">
        <f t="shared" si="0"/>
        <v>-100</v>
      </c>
      <c r="P10" s="12">
        <f t="shared" si="0"/>
        <v>-100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1</v>
      </c>
      <c r="R25" s="4">
        <v>0</v>
      </c>
      <c r="S25" s="4">
        <v>1</v>
      </c>
      <c r="T25" s="4">
        <f t="shared" si="10"/>
        <v>1</v>
      </c>
      <c r="U25" s="4">
        <v>0</v>
      </c>
      <c r="V25" s="4">
        <v>1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1</v>
      </c>
      <c r="AA25" s="4">
        <v>0</v>
      </c>
      <c r="AB25" s="4">
        <v>1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3</v>
      </c>
      <c r="R26" s="4">
        <v>2</v>
      </c>
      <c r="S26" s="4">
        <v>1</v>
      </c>
      <c r="T26" s="4">
        <f t="shared" si="10"/>
        <v>1</v>
      </c>
      <c r="U26" s="4">
        <v>0</v>
      </c>
      <c r="V26" s="4">
        <v>1</v>
      </c>
      <c r="W26" s="12">
        <f t="shared" si="11"/>
        <v>50</v>
      </c>
      <c r="X26" s="12">
        <f t="shared" si="11"/>
        <v>0</v>
      </c>
      <c r="Y26" s="12">
        <f t="shared" si="11"/>
        <v>0</v>
      </c>
      <c r="Z26" s="4">
        <f t="shared" si="12"/>
        <v>1</v>
      </c>
      <c r="AA26" s="4">
        <v>2</v>
      </c>
      <c r="AB26" s="4">
        <v>-1</v>
      </c>
      <c r="AC26" s="12">
        <f t="shared" si="13"/>
        <v>50</v>
      </c>
      <c r="AD26" s="12">
        <f t="shared" si="13"/>
        <v>0</v>
      </c>
      <c r="AE26" s="12">
        <f t="shared" si="13"/>
        <v>-50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2</v>
      </c>
      <c r="AL26" s="4">
        <f t="shared" si="4"/>
        <v>0</v>
      </c>
      <c r="AM26" s="4">
        <f t="shared" si="4"/>
        <v>2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1</v>
      </c>
      <c r="R27" s="4">
        <v>1</v>
      </c>
      <c r="S27" s="4">
        <v>0</v>
      </c>
      <c r="T27" s="4">
        <f t="shared" si="10"/>
        <v>0</v>
      </c>
      <c r="U27" s="4">
        <v>0</v>
      </c>
      <c r="V27" s="4">
        <v>0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1</v>
      </c>
      <c r="AA27" s="4">
        <v>1</v>
      </c>
      <c r="AB27" s="4">
        <v>0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3</v>
      </c>
      <c r="R28" s="4">
        <v>2</v>
      </c>
      <c r="S28" s="4">
        <v>1</v>
      </c>
      <c r="T28" s="4">
        <f t="shared" si="10"/>
        <v>2</v>
      </c>
      <c r="U28" s="4">
        <v>2</v>
      </c>
      <c r="V28" s="4">
        <v>0</v>
      </c>
      <c r="W28" s="12">
        <f t="shared" si="11"/>
        <v>200</v>
      </c>
      <c r="X28" s="12">
        <f t="shared" si="11"/>
        <v>0</v>
      </c>
      <c r="Y28" s="12">
        <f t="shared" si="11"/>
        <v>0</v>
      </c>
      <c r="Z28" s="4">
        <f t="shared" si="12"/>
        <v>3</v>
      </c>
      <c r="AA28" s="4">
        <v>2</v>
      </c>
      <c r="AB28" s="4">
        <v>1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</v>
      </c>
      <c r="R29" s="4">
        <v>0</v>
      </c>
      <c r="S29" s="4">
        <v>1</v>
      </c>
      <c r="T29" s="4">
        <f t="shared" si="10"/>
        <v>-1</v>
      </c>
      <c r="U29" s="4">
        <v>-2</v>
      </c>
      <c r="V29" s="4">
        <v>1</v>
      </c>
      <c r="W29" s="12">
        <f t="shared" si="11"/>
        <v>-50</v>
      </c>
      <c r="X29" s="12">
        <f t="shared" si="11"/>
        <v>-100</v>
      </c>
      <c r="Y29" s="12">
        <f t="shared" si="11"/>
        <v>0</v>
      </c>
      <c r="Z29" s="4">
        <f t="shared" si="12"/>
        <v>-4</v>
      </c>
      <c r="AA29" s="4">
        <v>-1</v>
      </c>
      <c r="AB29" s="4">
        <v>-3</v>
      </c>
      <c r="AC29" s="12">
        <f t="shared" si="13"/>
        <v>-80</v>
      </c>
      <c r="AD29" s="12">
        <f t="shared" si="13"/>
        <v>-100</v>
      </c>
      <c r="AE29" s="12">
        <f t="shared" si="13"/>
        <v>-75</v>
      </c>
      <c r="AH29" s="4">
        <f t="shared" si="3"/>
        <v>2</v>
      </c>
      <c r="AI29" s="4">
        <f t="shared" si="3"/>
        <v>2</v>
      </c>
      <c r="AJ29" s="4">
        <f t="shared" si="3"/>
        <v>0</v>
      </c>
      <c r="AK29" s="4">
        <f t="shared" si="4"/>
        <v>5</v>
      </c>
      <c r="AL29" s="4">
        <f t="shared" si="4"/>
        <v>1</v>
      </c>
      <c r="AM29" s="4">
        <f t="shared" si="4"/>
        <v>4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9</v>
      </c>
      <c r="R34" s="4">
        <f t="shared" si="18"/>
        <v>5</v>
      </c>
      <c r="S34" s="4">
        <f t="shared" si="18"/>
        <v>4</v>
      </c>
      <c r="T34" s="4">
        <f t="shared" si="18"/>
        <v>3</v>
      </c>
      <c r="U34" s="4">
        <f t="shared" si="18"/>
        <v>0</v>
      </c>
      <c r="V34" s="4">
        <f t="shared" si="18"/>
        <v>3</v>
      </c>
      <c r="W34" s="12">
        <f t="shared" si="11"/>
        <v>50</v>
      </c>
      <c r="X34" s="12">
        <f t="shared" si="11"/>
        <v>0</v>
      </c>
      <c r="Y34" s="12">
        <f t="shared" si="11"/>
        <v>300</v>
      </c>
      <c r="Z34" s="4">
        <f t="shared" si="18"/>
        <v>2</v>
      </c>
      <c r="AA34" s="4">
        <f t="shared" si="18"/>
        <v>4</v>
      </c>
      <c r="AB34" s="4">
        <f t="shared" si="18"/>
        <v>-2</v>
      </c>
      <c r="AC34" s="12">
        <f t="shared" si="13"/>
        <v>28.57142857142858</v>
      </c>
      <c r="AD34" s="12">
        <f t="shared" si="13"/>
        <v>400</v>
      </c>
      <c r="AE34" s="12">
        <f t="shared" si="13"/>
        <v>-33.333333333333336</v>
      </c>
      <c r="AH34" s="4">
        <f t="shared" ref="AH34:AJ34" si="19">SUM(AH23:AH30)</f>
        <v>6</v>
      </c>
      <c r="AI34" s="4">
        <f t="shared" si="19"/>
        <v>5</v>
      </c>
      <c r="AJ34" s="4">
        <f t="shared" si="19"/>
        <v>1</v>
      </c>
      <c r="AK34" s="4">
        <f>SUM(AK23:AK30)</f>
        <v>7</v>
      </c>
      <c r="AL34" s="4">
        <f>SUM(AL23:AL30)</f>
        <v>1</v>
      </c>
      <c r="AM34" s="4">
        <f>SUM(AM23:AM30)</f>
        <v>6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9</v>
      </c>
      <c r="R35" s="4">
        <f t="shared" si="20"/>
        <v>5</v>
      </c>
      <c r="S35" s="4">
        <f t="shared" si="20"/>
        <v>4</v>
      </c>
      <c r="T35" s="4">
        <f t="shared" si="20"/>
        <v>3</v>
      </c>
      <c r="U35" s="4">
        <f t="shared" si="20"/>
        <v>0</v>
      </c>
      <c r="V35" s="4">
        <f t="shared" si="20"/>
        <v>3</v>
      </c>
      <c r="W35" s="12">
        <f t="shared" si="11"/>
        <v>50</v>
      </c>
      <c r="X35" s="12">
        <f t="shared" si="11"/>
        <v>0</v>
      </c>
      <c r="Y35" s="12">
        <f t="shared" si="11"/>
        <v>300</v>
      </c>
      <c r="Z35" s="4">
        <f t="shared" si="20"/>
        <v>2</v>
      </c>
      <c r="AA35" s="4">
        <f t="shared" si="20"/>
        <v>4</v>
      </c>
      <c r="AB35" s="4">
        <f t="shared" si="20"/>
        <v>-2</v>
      </c>
      <c r="AC35" s="12">
        <f t="shared" si="13"/>
        <v>28.57142857142858</v>
      </c>
      <c r="AD35" s="12">
        <f t="shared" si="13"/>
        <v>400</v>
      </c>
      <c r="AE35" s="12">
        <f t="shared" si="13"/>
        <v>-33.333333333333336</v>
      </c>
      <c r="AH35" s="4">
        <f t="shared" ref="AH35:AJ35" si="21">SUM(AH25:AH30)</f>
        <v>6</v>
      </c>
      <c r="AI35" s="4">
        <f t="shared" si="21"/>
        <v>5</v>
      </c>
      <c r="AJ35" s="4">
        <f t="shared" si="21"/>
        <v>1</v>
      </c>
      <c r="AK35" s="4">
        <f>SUM(AK25:AK30)</f>
        <v>7</v>
      </c>
      <c r="AL35" s="4">
        <f>SUM(AL25:AL30)</f>
        <v>1</v>
      </c>
      <c r="AM35" s="4">
        <f>SUM(AM25:AM30)</f>
        <v>6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5</v>
      </c>
      <c r="R36" s="4">
        <f t="shared" si="22"/>
        <v>3</v>
      </c>
      <c r="S36" s="4">
        <f t="shared" si="22"/>
        <v>2</v>
      </c>
      <c r="T36" s="4">
        <f t="shared" si="22"/>
        <v>1</v>
      </c>
      <c r="U36" s="4">
        <f t="shared" si="22"/>
        <v>0</v>
      </c>
      <c r="V36" s="4">
        <f t="shared" si="22"/>
        <v>1</v>
      </c>
      <c r="W36" s="12">
        <f t="shared" si="11"/>
        <v>25</v>
      </c>
      <c r="X36" s="12">
        <f t="shared" si="11"/>
        <v>0</v>
      </c>
      <c r="Y36" s="12">
        <f t="shared" si="11"/>
        <v>100</v>
      </c>
      <c r="Z36" s="4">
        <f t="shared" si="22"/>
        <v>0</v>
      </c>
      <c r="AA36" s="4">
        <f t="shared" si="22"/>
        <v>2</v>
      </c>
      <c r="AB36" s="4">
        <f t="shared" si="22"/>
        <v>-2</v>
      </c>
      <c r="AC36" s="12">
        <f t="shared" si="13"/>
        <v>0</v>
      </c>
      <c r="AD36" s="12">
        <f t="shared" si="13"/>
        <v>200</v>
      </c>
      <c r="AE36" s="12">
        <f t="shared" si="13"/>
        <v>-50</v>
      </c>
      <c r="AH36" s="4">
        <f t="shared" ref="AH36:AJ36" si="23">SUM(AH27:AH30)</f>
        <v>4</v>
      </c>
      <c r="AI36" s="4">
        <f t="shared" si="23"/>
        <v>3</v>
      </c>
      <c r="AJ36" s="4">
        <f t="shared" si="23"/>
        <v>1</v>
      </c>
      <c r="AK36" s="4">
        <f>SUM(AK27:AK30)</f>
        <v>5</v>
      </c>
      <c r="AL36" s="4">
        <f>SUM(AL27:AL30)</f>
        <v>1</v>
      </c>
      <c r="AM36" s="4">
        <f>SUM(AM27:AM30)</f>
        <v>4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 t="e">
        <f t="shared" ref="U38:V38" si="25">U32/U9*100</f>
        <v>#DIV/0!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0</v>
      </c>
      <c r="U39" s="13" t="e">
        <f t="shared" ref="U39:V39" si="31">U33/U9*100</f>
        <v>#DIV/0!</v>
      </c>
      <c r="V39" s="13">
        <f t="shared" si="31"/>
        <v>0</v>
      </c>
      <c r="W39" s="13">
        <f>Q39-AH39</f>
        <v>0</v>
      </c>
      <c r="X39" s="13">
        <f t="shared" si="26"/>
        <v>0</v>
      </c>
      <c r="Y39" s="13">
        <f>S39-AJ39</f>
        <v>0</v>
      </c>
      <c r="Z39" s="13">
        <f t="shared" si="30"/>
        <v>0</v>
      </c>
      <c r="AA39" s="13">
        <f t="shared" si="30"/>
        <v>0</v>
      </c>
      <c r="AB39" s="13">
        <f t="shared" si="30"/>
        <v>0</v>
      </c>
      <c r="AC39" s="13">
        <f>Q39-AK39</f>
        <v>0</v>
      </c>
      <c r="AD39" s="13">
        <f t="shared" si="28"/>
        <v>0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100</v>
      </c>
      <c r="U40" s="13" t="e">
        <f t="shared" ref="U40:V40" si="34">U34/U9*100</f>
        <v>#DIV/0!</v>
      </c>
      <c r="V40" s="13">
        <f t="shared" si="34"/>
        <v>100</v>
      </c>
      <c r="W40" s="13">
        <f t="shared" ref="W40:W42" si="35">Q40-AH40</f>
        <v>0</v>
      </c>
      <c r="X40" s="13">
        <f t="shared" si="26"/>
        <v>0</v>
      </c>
      <c r="Y40" s="13">
        <f>S40-AJ40</f>
        <v>0</v>
      </c>
      <c r="Z40" s="13">
        <f>Z34/Z9*100</f>
        <v>100</v>
      </c>
      <c r="AA40" s="13">
        <f t="shared" ref="AA40:AB40" si="36">AA34/AA9*100</f>
        <v>100</v>
      </c>
      <c r="AB40" s="13">
        <f t="shared" si="36"/>
        <v>100</v>
      </c>
      <c r="AC40" s="13">
        <f t="shared" ref="AC40:AC42" si="37">Q40-AK40</f>
        <v>0</v>
      </c>
      <c r="AD40" s="13">
        <f t="shared" si="28"/>
        <v>0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100</v>
      </c>
      <c r="R41" s="13">
        <f t="shared" si="39"/>
        <v>100</v>
      </c>
      <c r="S41" s="13">
        <f t="shared" si="39"/>
        <v>100</v>
      </c>
      <c r="T41" s="13">
        <f>T35/T9*100</f>
        <v>100</v>
      </c>
      <c r="U41" s="13" t="e">
        <f t="shared" ref="U41:V41" si="40">U35/U9*100</f>
        <v>#DIV/0!</v>
      </c>
      <c r="V41" s="13">
        <f t="shared" si="40"/>
        <v>100</v>
      </c>
      <c r="W41" s="13">
        <f t="shared" si="35"/>
        <v>0</v>
      </c>
      <c r="X41" s="13">
        <f t="shared" si="26"/>
        <v>0</v>
      </c>
      <c r="Y41" s="13">
        <f>S41-AJ41</f>
        <v>0</v>
      </c>
      <c r="Z41" s="13">
        <f>Z35/Z9*100</f>
        <v>100</v>
      </c>
      <c r="AA41" s="13">
        <f t="shared" ref="AA41:AB41" si="41">AA35/AA9*100</f>
        <v>100</v>
      </c>
      <c r="AB41" s="13">
        <f t="shared" si="41"/>
        <v>100</v>
      </c>
      <c r="AC41" s="13">
        <f t="shared" si="37"/>
        <v>0</v>
      </c>
      <c r="AD41" s="13">
        <f>R41-AL41</f>
        <v>0</v>
      </c>
      <c r="AE41" s="13">
        <f t="shared" si="28"/>
        <v>0</v>
      </c>
      <c r="AH41" s="13">
        <f>AH35/AH9*100</f>
        <v>100</v>
      </c>
      <c r="AI41" s="13">
        <f>AI35/AI9*100</f>
        <v>100</v>
      </c>
      <c r="AJ41" s="13">
        <f>AJ35/AJ9*100</f>
        <v>100</v>
      </c>
      <c r="AK41" s="13">
        <f t="shared" ref="AK41:AM41" si="42">AK35/AK9*100</f>
        <v>100</v>
      </c>
      <c r="AL41" s="13">
        <f t="shared" si="42"/>
        <v>100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55.555555555555557</v>
      </c>
      <c r="R42" s="13">
        <f t="shared" si="43"/>
        <v>60</v>
      </c>
      <c r="S42" s="13">
        <f t="shared" si="43"/>
        <v>50</v>
      </c>
      <c r="T42" s="13">
        <f t="shared" si="43"/>
        <v>33.333333333333329</v>
      </c>
      <c r="U42" s="13" t="e">
        <f t="shared" si="43"/>
        <v>#DIV/0!</v>
      </c>
      <c r="V42" s="13">
        <f t="shared" si="43"/>
        <v>33.333333333333329</v>
      </c>
      <c r="W42" s="13">
        <f t="shared" si="35"/>
        <v>-11.1111111111111</v>
      </c>
      <c r="X42" s="13">
        <f t="shared" si="26"/>
        <v>0</v>
      </c>
      <c r="Y42" s="13">
        <f>S42-AJ42</f>
        <v>-50</v>
      </c>
      <c r="Z42" s="13">
        <f t="shared" si="43"/>
        <v>0</v>
      </c>
      <c r="AA42" s="13">
        <f t="shared" si="43"/>
        <v>50</v>
      </c>
      <c r="AB42" s="13">
        <f t="shared" si="43"/>
        <v>100</v>
      </c>
      <c r="AC42" s="13">
        <f t="shared" si="37"/>
        <v>-15.873015873015873</v>
      </c>
      <c r="AD42" s="13">
        <f>R42-AL42</f>
        <v>-40</v>
      </c>
      <c r="AE42" s="13">
        <f t="shared" si="28"/>
        <v>-16.666666666666657</v>
      </c>
      <c r="AH42" s="13">
        <f t="shared" ref="AH42:AJ42" si="44">AH36/AH9*100</f>
        <v>66.666666666666657</v>
      </c>
      <c r="AI42" s="13">
        <f t="shared" si="44"/>
        <v>60</v>
      </c>
      <c r="AJ42" s="13">
        <f t="shared" si="44"/>
        <v>100</v>
      </c>
      <c r="AK42" s="13">
        <f>AK36/AK9*100</f>
        <v>71.428571428571431</v>
      </c>
      <c r="AL42" s="13">
        <f>AL36/AL9*100</f>
        <v>100</v>
      </c>
      <c r="AM42" s="13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50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10</v>
      </c>
      <c r="C9" s="4">
        <f>SUM(C10:C30)</f>
        <v>6</v>
      </c>
      <c r="D9" s="4">
        <f>SUM(D10:D30)</f>
        <v>4</v>
      </c>
      <c r="E9" s="4">
        <f>F9+G9</f>
        <v>2</v>
      </c>
      <c r="F9" s="4">
        <f>SUM(F10:F30)</f>
        <v>1</v>
      </c>
      <c r="G9" s="4">
        <f>SUM(G10:G30)</f>
        <v>1</v>
      </c>
      <c r="H9" s="12">
        <f>IF(B9=E9,0,(1-(B9/(B9-E9)))*-100)</f>
        <v>25</v>
      </c>
      <c r="I9" s="12">
        <f>IF(C9=F9,0,(1-(C9/(C9-F9)))*-100)</f>
        <v>19.999999999999996</v>
      </c>
      <c r="J9" s="12">
        <f>IF(D9=G9,0,(1-(D9/(D9-G9)))*-100)</f>
        <v>33.333333333333329</v>
      </c>
      <c r="K9" s="4">
        <f>L9+M9</f>
        <v>-6</v>
      </c>
      <c r="L9" s="4">
        <f>SUM(L10:L30)</f>
        <v>-3</v>
      </c>
      <c r="M9" s="4">
        <f>SUM(M10:M30)</f>
        <v>-3</v>
      </c>
      <c r="N9" s="12">
        <f>IF(B9=K9,0,(1-(B9/(B9-K9)))*-100)</f>
        <v>-37.5</v>
      </c>
      <c r="O9" s="12">
        <f t="shared" ref="O9:P10" si="0">IF(C9=L9,0,(1-(C9/(C9-L9)))*-100)</f>
        <v>-33.333333333333336</v>
      </c>
      <c r="P9" s="12">
        <f>IF(D9=M9,0,(1-(D9/(D9-M9)))*-100)</f>
        <v>-42.857142857142861</v>
      </c>
      <c r="Q9" s="4">
        <f>R9+S9</f>
        <v>18</v>
      </c>
      <c r="R9" s="4">
        <f>SUM(R10:R30)</f>
        <v>7</v>
      </c>
      <c r="S9" s="4">
        <f>SUM(S10:S30)</f>
        <v>11</v>
      </c>
      <c r="T9" s="4">
        <f>U9+V9</f>
        <v>-2</v>
      </c>
      <c r="U9" s="4">
        <f>SUM(U10:U30)</f>
        <v>-4</v>
      </c>
      <c r="V9" s="4">
        <f>SUM(V10:V30)</f>
        <v>2</v>
      </c>
      <c r="W9" s="12">
        <f>IF(Q9=T9,0,(1-(Q9/(Q9-T9)))*-100)</f>
        <v>-9.9999999999999982</v>
      </c>
      <c r="X9" s="12">
        <f t="shared" ref="X9:Y24" si="1">IF(R9=U9,0,(1-(R9/(R9-U9)))*-100)</f>
        <v>-36.363636363636367</v>
      </c>
      <c r="Y9" s="12">
        <f>IF(S9=V9,0,(1-(S9/(S9-V9)))*-100)</f>
        <v>22.222222222222232</v>
      </c>
      <c r="Z9" s="4">
        <f>AA9+AB9</f>
        <v>-4</v>
      </c>
      <c r="AA9" s="4">
        <f>SUM(AA10:AA30)</f>
        <v>-5</v>
      </c>
      <c r="AB9" s="4">
        <f>SUM(AB10:AB30)</f>
        <v>1</v>
      </c>
      <c r="AC9" s="12">
        <f>IF(Q9=Z9,0,(1-(Q9/(Q9-Z9)))*-100)</f>
        <v>-18.181818181818176</v>
      </c>
      <c r="AD9" s="12">
        <f t="shared" ref="AD9:AE24" si="2">IF(R9=AA9,0,(1-(R9/(R9-AA9)))*-100)</f>
        <v>-41.666666666666664</v>
      </c>
      <c r="AE9" s="12">
        <f>IF(S9=AB9,0,(1-(S9/(S9-AB9)))*-100)</f>
        <v>10.000000000000009</v>
      </c>
      <c r="AH9" s="4">
        <f t="shared" ref="AH9:AJ30" si="3">Q9-T9</f>
        <v>20</v>
      </c>
      <c r="AI9" s="4">
        <f t="shared" si="3"/>
        <v>11</v>
      </c>
      <c r="AJ9" s="4">
        <f t="shared" si="3"/>
        <v>9</v>
      </c>
      <c r="AK9" s="4">
        <f t="shared" ref="AK9:AM30" si="4">Q9-Z9</f>
        <v>22</v>
      </c>
      <c r="AL9" s="4">
        <f t="shared" si="4"/>
        <v>12</v>
      </c>
      <c r="AM9" s="4">
        <f t="shared" si="4"/>
        <v>10</v>
      </c>
    </row>
    <row r="10" spans="1:39" s="1" customFormat="1" ht="18" customHeight="1" x14ac:dyDescent="0.15">
      <c r="A10" s="4" t="s">
        <v>65</v>
      </c>
      <c r="B10" s="4">
        <f t="shared" ref="B10" si="5">C10+D10</f>
        <v>10</v>
      </c>
      <c r="C10" s="4">
        <v>6</v>
      </c>
      <c r="D10" s="4">
        <v>4</v>
      </c>
      <c r="E10" s="4">
        <f t="shared" ref="E10" si="6">F10+G10</f>
        <v>2</v>
      </c>
      <c r="F10" s="4">
        <v>1</v>
      </c>
      <c r="G10" s="4">
        <v>1</v>
      </c>
      <c r="H10" s="12">
        <f>IF(B10=E10,0,(1-(B10/(B10-E10)))*-100)</f>
        <v>25</v>
      </c>
      <c r="I10" s="12">
        <f t="shared" ref="I10" si="7">IF(C10=F10,0,(1-(C10/(C10-F10)))*-100)</f>
        <v>19.999999999999996</v>
      </c>
      <c r="J10" s="12">
        <f>IF(D10=G10,0,(1-(D10/(D10-G10)))*-100)</f>
        <v>33.333333333333329</v>
      </c>
      <c r="K10" s="4">
        <f t="shared" ref="K10" si="8">L10+M10</f>
        <v>-6</v>
      </c>
      <c r="L10" s="4">
        <v>-3</v>
      </c>
      <c r="M10" s="4">
        <v>-3</v>
      </c>
      <c r="N10" s="12">
        <f>IF(B10=K10,0,(1-(B10/(B10-K10)))*-100)</f>
        <v>-37.5</v>
      </c>
      <c r="O10" s="12">
        <f t="shared" si="0"/>
        <v>-33.333333333333336</v>
      </c>
      <c r="P10" s="12">
        <f t="shared" si="0"/>
        <v>-42.857142857142861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-1</v>
      </c>
      <c r="AA17" s="4">
        <v>-1</v>
      </c>
      <c r="AB17" s="4">
        <v>0</v>
      </c>
      <c r="AC17" s="12">
        <f t="shared" si="13"/>
        <v>-100</v>
      </c>
      <c r="AD17" s="12">
        <f t="shared" si="2"/>
        <v>-100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1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-2</v>
      </c>
      <c r="U19" s="4">
        <v>-2</v>
      </c>
      <c r="V19" s="4">
        <v>0</v>
      </c>
      <c r="W19" s="12">
        <f t="shared" si="11"/>
        <v>-100</v>
      </c>
      <c r="X19" s="12">
        <f t="shared" si="1"/>
        <v>-100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2</v>
      </c>
      <c r="AI19" s="4">
        <f t="shared" si="3"/>
        <v>2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-1</v>
      </c>
      <c r="AA20" s="4">
        <v>0</v>
      </c>
      <c r="AB20" s="4">
        <v>-1</v>
      </c>
      <c r="AC20" s="12">
        <f t="shared" si="13"/>
        <v>-100</v>
      </c>
      <c r="AD20" s="12">
        <f t="shared" si="2"/>
        <v>0</v>
      </c>
      <c r="AE20" s="12">
        <f t="shared" si="2"/>
        <v>-100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1</v>
      </c>
      <c r="R21" s="4">
        <v>1</v>
      </c>
      <c r="S21" s="4">
        <v>0</v>
      </c>
      <c r="T21" s="4">
        <f t="shared" si="10"/>
        <v>1</v>
      </c>
      <c r="U21" s="4">
        <v>1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1</v>
      </c>
      <c r="AA21" s="4">
        <v>1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-1</v>
      </c>
      <c r="AA22" s="4">
        <v>0</v>
      </c>
      <c r="AB22" s="4">
        <v>-1</v>
      </c>
      <c r="AC22" s="12">
        <f t="shared" si="13"/>
        <v>-100</v>
      </c>
      <c r="AD22" s="12">
        <f t="shared" si="2"/>
        <v>0</v>
      </c>
      <c r="AE22" s="12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</v>
      </c>
      <c r="R23" s="4">
        <v>1</v>
      </c>
      <c r="S23" s="4">
        <v>0</v>
      </c>
      <c r="T23" s="4">
        <f t="shared" si="10"/>
        <v>1</v>
      </c>
      <c r="U23" s="4">
        <v>1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1</v>
      </c>
      <c r="AA23" s="4">
        <v>1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</v>
      </c>
      <c r="R24" s="4">
        <v>0</v>
      </c>
      <c r="S24" s="4">
        <v>1</v>
      </c>
      <c r="T24" s="4">
        <f t="shared" si="10"/>
        <v>0</v>
      </c>
      <c r="U24" s="4">
        <v>-1</v>
      </c>
      <c r="V24" s="4">
        <v>1</v>
      </c>
      <c r="W24" s="12">
        <f t="shared" si="11"/>
        <v>0</v>
      </c>
      <c r="X24" s="12">
        <f t="shared" si="1"/>
        <v>-100</v>
      </c>
      <c r="Y24" s="12">
        <f t="shared" si="1"/>
        <v>0</v>
      </c>
      <c r="Z24" s="4">
        <f t="shared" si="12"/>
        <v>-1</v>
      </c>
      <c r="AA24" s="4">
        <v>-1</v>
      </c>
      <c r="AB24" s="4">
        <v>0</v>
      </c>
      <c r="AC24" s="12">
        <f t="shared" si="13"/>
        <v>-50</v>
      </c>
      <c r="AD24" s="12">
        <f t="shared" si="2"/>
        <v>-100</v>
      </c>
      <c r="AE24" s="12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-1</v>
      </c>
      <c r="U25" s="4">
        <v>0</v>
      </c>
      <c r="V25" s="4">
        <v>-1</v>
      </c>
      <c r="W25" s="12">
        <f t="shared" si="11"/>
        <v>-100</v>
      </c>
      <c r="X25" s="12">
        <f t="shared" si="11"/>
        <v>0</v>
      </c>
      <c r="Y25" s="12">
        <f t="shared" si="11"/>
        <v>-100</v>
      </c>
      <c r="Z25" s="4">
        <f t="shared" si="12"/>
        <v>-2</v>
      </c>
      <c r="AA25" s="4">
        <v>-1</v>
      </c>
      <c r="AB25" s="4">
        <v>-1</v>
      </c>
      <c r="AC25" s="12">
        <f t="shared" si="13"/>
        <v>-100</v>
      </c>
      <c r="AD25" s="12">
        <f t="shared" si="13"/>
        <v>-100</v>
      </c>
      <c r="AE25" s="12">
        <f t="shared" si="13"/>
        <v>-100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0</v>
      </c>
      <c r="S26" s="4">
        <v>0</v>
      </c>
      <c r="T26" s="4">
        <f t="shared" si="10"/>
        <v>-6</v>
      </c>
      <c r="U26" s="4">
        <v>-4</v>
      </c>
      <c r="V26" s="4">
        <v>-2</v>
      </c>
      <c r="W26" s="12">
        <f t="shared" si="11"/>
        <v>-100</v>
      </c>
      <c r="X26" s="12">
        <f t="shared" si="11"/>
        <v>-100</v>
      </c>
      <c r="Y26" s="12">
        <f t="shared" si="11"/>
        <v>-100</v>
      </c>
      <c r="Z26" s="4">
        <f t="shared" si="12"/>
        <v>-4</v>
      </c>
      <c r="AA26" s="4">
        <v>-3</v>
      </c>
      <c r="AB26" s="4">
        <v>-1</v>
      </c>
      <c r="AC26" s="12">
        <f t="shared" si="13"/>
        <v>-100</v>
      </c>
      <c r="AD26" s="12">
        <f t="shared" si="13"/>
        <v>-100</v>
      </c>
      <c r="AE26" s="12">
        <f t="shared" si="13"/>
        <v>-100</v>
      </c>
      <c r="AH26" s="4">
        <f t="shared" si="3"/>
        <v>6</v>
      </c>
      <c r="AI26" s="4">
        <f t="shared" si="3"/>
        <v>4</v>
      </c>
      <c r="AJ26" s="4">
        <f t="shared" si="3"/>
        <v>2</v>
      </c>
      <c r="AK26" s="4">
        <f t="shared" si="4"/>
        <v>4</v>
      </c>
      <c r="AL26" s="4">
        <f t="shared" si="4"/>
        <v>3</v>
      </c>
      <c r="AM26" s="4">
        <f t="shared" si="4"/>
        <v>1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6</v>
      </c>
      <c r="R27" s="4">
        <v>2</v>
      </c>
      <c r="S27" s="4">
        <v>4</v>
      </c>
      <c r="T27" s="4">
        <f t="shared" si="10"/>
        <v>-1</v>
      </c>
      <c r="U27" s="4">
        <v>-1</v>
      </c>
      <c r="V27" s="4">
        <v>0</v>
      </c>
      <c r="W27" s="12">
        <f t="shared" si="11"/>
        <v>-14.28571428571429</v>
      </c>
      <c r="X27" s="12">
        <f t="shared" si="11"/>
        <v>-33.333333333333336</v>
      </c>
      <c r="Y27" s="12">
        <f t="shared" si="11"/>
        <v>0</v>
      </c>
      <c r="Z27" s="4">
        <f t="shared" si="12"/>
        <v>0</v>
      </c>
      <c r="AA27" s="4">
        <v>-2</v>
      </c>
      <c r="AB27" s="4">
        <v>2</v>
      </c>
      <c r="AC27" s="12">
        <f t="shared" si="13"/>
        <v>0</v>
      </c>
      <c r="AD27" s="12">
        <f t="shared" si="13"/>
        <v>-50</v>
      </c>
      <c r="AE27" s="12">
        <f t="shared" si="13"/>
        <v>100</v>
      </c>
      <c r="AH27" s="4">
        <f t="shared" si="3"/>
        <v>7</v>
      </c>
      <c r="AI27" s="4">
        <f t="shared" si="3"/>
        <v>3</v>
      </c>
      <c r="AJ27" s="4">
        <f t="shared" si="3"/>
        <v>4</v>
      </c>
      <c r="AK27" s="4">
        <f t="shared" si="4"/>
        <v>6</v>
      </c>
      <c r="AL27" s="4">
        <f t="shared" si="4"/>
        <v>4</v>
      </c>
      <c r="AM27" s="4">
        <f t="shared" si="4"/>
        <v>2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5</v>
      </c>
      <c r="R28" s="4">
        <v>2</v>
      </c>
      <c r="S28" s="4">
        <v>3</v>
      </c>
      <c r="T28" s="4">
        <f t="shared" si="10"/>
        <v>4</v>
      </c>
      <c r="U28" s="4">
        <v>2</v>
      </c>
      <c r="V28" s="4">
        <v>2</v>
      </c>
      <c r="W28" s="12">
        <f t="shared" si="11"/>
        <v>400</v>
      </c>
      <c r="X28" s="12">
        <f t="shared" si="11"/>
        <v>0</v>
      </c>
      <c r="Y28" s="12">
        <f t="shared" si="11"/>
        <v>200</v>
      </c>
      <c r="Z28" s="4">
        <f t="shared" si="12"/>
        <v>1</v>
      </c>
      <c r="AA28" s="4">
        <v>0</v>
      </c>
      <c r="AB28" s="4">
        <v>1</v>
      </c>
      <c r="AC28" s="12">
        <f t="shared" si="13"/>
        <v>25</v>
      </c>
      <c r="AD28" s="12">
        <f t="shared" si="13"/>
        <v>0</v>
      </c>
      <c r="AE28" s="12">
        <f t="shared" si="13"/>
        <v>50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4</v>
      </c>
      <c r="AL28" s="4">
        <f t="shared" si="4"/>
        <v>2</v>
      </c>
      <c r="AM28" s="4">
        <f t="shared" si="4"/>
        <v>2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4</v>
      </c>
      <c r="R29" s="4">
        <v>1</v>
      </c>
      <c r="S29" s="4">
        <v>3</v>
      </c>
      <c r="T29" s="4">
        <f t="shared" si="10"/>
        <v>2</v>
      </c>
      <c r="U29" s="4">
        <v>0</v>
      </c>
      <c r="V29" s="4">
        <v>2</v>
      </c>
      <c r="W29" s="12">
        <f t="shared" si="11"/>
        <v>100</v>
      </c>
      <c r="X29" s="12">
        <f t="shared" si="11"/>
        <v>0</v>
      </c>
      <c r="Y29" s="12">
        <f t="shared" si="11"/>
        <v>200</v>
      </c>
      <c r="Z29" s="4">
        <f t="shared" si="12"/>
        <v>3</v>
      </c>
      <c r="AA29" s="4">
        <v>1</v>
      </c>
      <c r="AB29" s="4">
        <v>2</v>
      </c>
      <c r="AC29" s="12">
        <f t="shared" si="13"/>
        <v>300</v>
      </c>
      <c r="AD29" s="12">
        <f t="shared" si="13"/>
        <v>0</v>
      </c>
      <c r="AE29" s="12">
        <f t="shared" si="13"/>
        <v>200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</v>
      </c>
      <c r="R33" s="4">
        <f t="shared" si="16"/>
        <v>1</v>
      </c>
      <c r="S33" s="4">
        <f>SUM(S13:S22)</f>
        <v>0</v>
      </c>
      <c r="T33" s="4">
        <f t="shared" si="16"/>
        <v>-1</v>
      </c>
      <c r="U33" s="4">
        <f t="shared" si="16"/>
        <v>-1</v>
      </c>
      <c r="V33" s="4">
        <f t="shared" si="16"/>
        <v>0</v>
      </c>
      <c r="W33" s="12">
        <f t="shared" si="11"/>
        <v>-50</v>
      </c>
      <c r="X33" s="12">
        <f t="shared" si="11"/>
        <v>-50</v>
      </c>
      <c r="Y33" s="12">
        <f t="shared" si="11"/>
        <v>0</v>
      </c>
      <c r="Z33" s="4">
        <f t="shared" si="16"/>
        <v>-2</v>
      </c>
      <c r="AA33" s="4">
        <f t="shared" si="16"/>
        <v>0</v>
      </c>
      <c r="AB33" s="4">
        <f t="shared" si="16"/>
        <v>-2</v>
      </c>
      <c r="AC33" s="12">
        <f t="shared" si="13"/>
        <v>-66.666666666666671</v>
      </c>
      <c r="AD33" s="12">
        <f t="shared" si="13"/>
        <v>0</v>
      </c>
      <c r="AE33" s="12">
        <f t="shared" si="13"/>
        <v>-100</v>
      </c>
      <c r="AH33" s="4">
        <f t="shared" ref="AH33:AJ33" si="17">SUM(AH13:AH22)</f>
        <v>2</v>
      </c>
      <c r="AI33" s="4">
        <f t="shared" si="17"/>
        <v>2</v>
      </c>
      <c r="AJ33" s="4">
        <f t="shared" si="17"/>
        <v>0</v>
      </c>
      <c r="AK33" s="4">
        <f>SUM(AK13:AK22)</f>
        <v>3</v>
      </c>
      <c r="AL33" s="4">
        <f>SUM(AL13:AL22)</f>
        <v>1</v>
      </c>
      <c r="AM33" s="4">
        <f>SUM(AM13:AM22)</f>
        <v>2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17</v>
      </c>
      <c r="R34" s="4">
        <f t="shared" si="18"/>
        <v>6</v>
      </c>
      <c r="S34" s="4">
        <f t="shared" si="18"/>
        <v>11</v>
      </c>
      <c r="T34" s="4">
        <f t="shared" si="18"/>
        <v>-1</v>
      </c>
      <c r="U34" s="4">
        <f t="shared" si="18"/>
        <v>-3</v>
      </c>
      <c r="V34" s="4">
        <f t="shared" si="18"/>
        <v>2</v>
      </c>
      <c r="W34" s="12">
        <f t="shared" si="11"/>
        <v>-5.555555555555558</v>
      </c>
      <c r="X34" s="12">
        <f t="shared" si="11"/>
        <v>-33.333333333333336</v>
      </c>
      <c r="Y34" s="12">
        <f t="shared" si="11"/>
        <v>22.222222222222232</v>
      </c>
      <c r="Z34" s="4">
        <f t="shared" si="18"/>
        <v>-2</v>
      </c>
      <c r="AA34" s="4">
        <f t="shared" si="18"/>
        <v>-5</v>
      </c>
      <c r="AB34" s="4">
        <f t="shared" si="18"/>
        <v>3</v>
      </c>
      <c r="AC34" s="12">
        <f t="shared" si="13"/>
        <v>-10.526315789473683</v>
      </c>
      <c r="AD34" s="12">
        <f t="shared" si="13"/>
        <v>-45.45454545454546</v>
      </c>
      <c r="AE34" s="12">
        <f t="shared" si="13"/>
        <v>37.5</v>
      </c>
      <c r="AH34" s="4">
        <f t="shared" ref="AH34:AJ34" si="19">SUM(AH23:AH30)</f>
        <v>18</v>
      </c>
      <c r="AI34" s="4">
        <f t="shared" si="19"/>
        <v>9</v>
      </c>
      <c r="AJ34" s="4">
        <f t="shared" si="19"/>
        <v>9</v>
      </c>
      <c r="AK34" s="4">
        <f>SUM(AK23:AK30)</f>
        <v>19</v>
      </c>
      <c r="AL34" s="4">
        <f>SUM(AL23:AL30)</f>
        <v>11</v>
      </c>
      <c r="AM34" s="4">
        <f>SUM(AM23:AM30)</f>
        <v>8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15</v>
      </c>
      <c r="R35" s="4">
        <f t="shared" si="20"/>
        <v>5</v>
      </c>
      <c r="S35" s="4">
        <f t="shared" si="20"/>
        <v>10</v>
      </c>
      <c r="T35" s="4">
        <f t="shared" si="20"/>
        <v>-2</v>
      </c>
      <c r="U35" s="4">
        <f t="shared" si="20"/>
        <v>-3</v>
      </c>
      <c r="V35" s="4">
        <f t="shared" si="20"/>
        <v>1</v>
      </c>
      <c r="W35" s="12">
        <f t="shared" si="11"/>
        <v>-11.764705882352944</v>
      </c>
      <c r="X35" s="12">
        <f t="shared" si="11"/>
        <v>-37.5</v>
      </c>
      <c r="Y35" s="12">
        <f t="shared" si="11"/>
        <v>11.111111111111116</v>
      </c>
      <c r="Z35" s="4">
        <f t="shared" si="20"/>
        <v>-2</v>
      </c>
      <c r="AA35" s="4">
        <f t="shared" si="20"/>
        <v>-5</v>
      </c>
      <c r="AB35" s="4">
        <f t="shared" si="20"/>
        <v>3</v>
      </c>
      <c r="AC35" s="12">
        <f t="shared" si="13"/>
        <v>-11.764705882352944</v>
      </c>
      <c r="AD35" s="12">
        <f t="shared" si="13"/>
        <v>-50</v>
      </c>
      <c r="AE35" s="12">
        <f t="shared" si="13"/>
        <v>42.857142857142861</v>
      </c>
      <c r="AH35" s="4">
        <f t="shared" ref="AH35:AJ35" si="21">SUM(AH25:AH30)</f>
        <v>17</v>
      </c>
      <c r="AI35" s="4">
        <f t="shared" si="21"/>
        <v>8</v>
      </c>
      <c r="AJ35" s="4">
        <f t="shared" si="21"/>
        <v>9</v>
      </c>
      <c r="AK35" s="4">
        <f>SUM(AK25:AK30)</f>
        <v>17</v>
      </c>
      <c r="AL35" s="4">
        <f>SUM(AL25:AL30)</f>
        <v>10</v>
      </c>
      <c r="AM35" s="4">
        <f>SUM(AM25:AM30)</f>
        <v>7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15</v>
      </c>
      <c r="R36" s="4">
        <f t="shared" si="22"/>
        <v>5</v>
      </c>
      <c r="S36" s="4">
        <f t="shared" si="22"/>
        <v>10</v>
      </c>
      <c r="T36" s="4">
        <f t="shared" si="22"/>
        <v>5</v>
      </c>
      <c r="U36" s="4">
        <f t="shared" si="22"/>
        <v>1</v>
      </c>
      <c r="V36" s="4">
        <f t="shared" si="22"/>
        <v>4</v>
      </c>
      <c r="W36" s="12">
        <f t="shared" si="11"/>
        <v>50</v>
      </c>
      <c r="X36" s="12">
        <f t="shared" si="11"/>
        <v>25</v>
      </c>
      <c r="Y36" s="12">
        <f t="shared" si="11"/>
        <v>66.666666666666671</v>
      </c>
      <c r="Z36" s="4">
        <f t="shared" si="22"/>
        <v>4</v>
      </c>
      <c r="AA36" s="4">
        <f t="shared" si="22"/>
        <v>-1</v>
      </c>
      <c r="AB36" s="4">
        <f t="shared" si="22"/>
        <v>5</v>
      </c>
      <c r="AC36" s="12">
        <f t="shared" si="13"/>
        <v>36.363636363636353</v>
      </c>
      <c r="AD36" s="12">
        <f t="shared" si="13"/>
        <v>-16.666666666666664</v>
      </c>
      <c r="AE36" s="12">
        <f t="shared" si="13"/>
        <v>100</v>
      </c>
      <c r="AH36" s="4">
        <f t="shared" ref="AH36:AJ36" si="23">SUM(AH27:AH30)</f>
        <v>10</v>
      </c>
      <c r="AI36" s="4">
        <f t="shared" si="23"/>
        <v>4</v>
      </c>
      <c r="AJ36" s="4">
        <f t="shared" si="23"/>
        <v>6</v>
      </c>
      <c r="AK36" s="4">
        <f>SUM(AK27:AK30)</f>
        <v>11</v>
      </c>
      <c r="AL36" s="4">
        <f>SUM(AL27:AL30)</f>
        <v>6</v>
      </c>
      <c r="AM36" s="4">
        <f>SUM(AM27:AM30)</f>
        <v>5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5.5555555555555554</v>
      </c>
      <c r="R39" s="13">
        <f>R33/R9*100</f>
        <v>14.285714285714285</v>
      </c>
      <c r="S39" s="14">
        <f t="shared" si="30"/>
        <v>0</v>
      </c>
      <c r="T39" s="13">
        <f>T33/T9*100</f>
        <v>50</v>
      </c>
      <c r="U39" s="13">
        <f t="shared" ref="U39:V39" si="31">U33/U9*100</f>
        <v>25</v>
      </c>
      <c r="V39" s="13">
        <f t="shared" si="31"/>
        <v>0</v>
      </c>
      <c r="W39" s="13">
        <f>Q39-AH39</f>
        <v>-4.4444444444444446</v>
      </c>
      <c r="X39" s="13">
        <f t="shared" si="26"/>
        <v>-3.8961038961038987</v>
      </c>
      <c r="Y39" s="13">
        <f>S39-AJ39</f>
        <v>0</v>
      </c>
      <c r="Z39" s="13">
        <f t="shared" si="30"/>
        <v>50</v>
      </c>
      <c r="AA39" s="13">
        <f t="shared" si="30"/>
        <v>0</v>
      </c>
      <c r="AB39" s="13">
        <f t="shared" si="30"/>
        <v>-200</v>
      </c>
      <c r="AC39" s="13">
        <f>Q39-AK39</f>
        <v>-8.0808080808080796</v>
      </c>
      <c r="AD39" s="13">
        <f t="shared" si="28"/>
        <v>5.9523809523809526</v>
      </c>
      <c r="AE39" s="13">
        <f t="shared" si="28"/>
        <v>-20</v>
      </c>
      <c r="AH39" s="13">
        <f t="shared" ref="AH39:AJ39" si="32">AH33/AH9*100</f>
        <v>10</v>
      </c>
      <c r="AI39" s="13">
        <f t="shared" si="32"/>
        <v>18.181818181818183</v>
      </c>
      <c r="AJ39" s="13">
        <f t="shared" si="32"/>
        <v>0</v>
      </c>
      <c r="AK39" s="13">
        <f>AK33/AK9*100</f>
        <v>13.636363636363635</v>
      </c>
      <c r="AL39" s="13">
        <f>AL33/AL9*100</f>
        <v>8.3333333333333321</v>
      </c>
      <c r="AM39" s="13">
        <f>AM33/AM9*100</f>
        <v>20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94.444444444444443</v>
      </c>
      <c r="R40" s="13">
        <f t="shared" si="33"/>
        <v>85.714285714285708</v>
      </c>
      <c r="S40" s="13">
        <f t="shared" si="33"/>
        <v>100</v>
      </c>
      <c r="T40" s="13">
        <f>T34/T9*100</f>
        <v>50</v>
      </c>
      <c r="U40" s="13">
        <f t="shared" ref="U40:V40" si="34">U34/U9*100</f>
        <v>75</v>
      </c>
      <c r="V40" s="13">
        <f t="shared" si="34"/>
        <v>100</v>
      </c>
      <c r="W40" s="13">
        <f t="shared" ref="W40:W42" si="35">Q40-AH40</f>
        <v>4.4444444444444429</v>
      </c>
      <c r="X40" s="13">
        <f t="shared" si="26"/>
        <v>3.896103896103881</v>
      </c>
      <c r="Y40" s="13">
        <f>S40-AJ40</f>
        <v>0</v>
      </c>
      <c r="Z40" s="13">
        <f>Z34/Z9*100</f>
        <v>50</v>
      </c>
      <c r="AA40" s="13">
        <f t="shared" ref="AA40:AB40" si="36">AA34/AA9*100</f>
        <v>100</v>
      </c>
      <c r="AB40" s="13">
        <f t="shared" si="36"/>
        <v>300</v>
      </c>
      <c r="AC40" s="13">
        <f t="shared" ref="AC40:AC42" si="37">Q40-AK40</f>
        <v>8.0808080808080831</v>
      </c>
      <c r="AD40" s="13">
        <f t="shared" si="28"/>
        <v>-5.952380952380949</v>
      </c>
      <c r="AE40" s="13">
        <f t="shared" si="28"/>
        <v>20</v>
      </c>
      <c r="AH40" s="13">
        <f t="shared" ref="AH40:AJ40" si="38">AH34/AH9*100</f>
        <v>90</v>
      </c>
      <c r="AI40" s="13">
        <f t="shared" si="38"/>
        <v>81.818181818181827</v>
      </c>
      <c r="AJ40" s="13">
        <f t="shared" si="38"/>
        <v>100</v>
      </c>
      <c r="AK40" s="13">
        <f>AK34/AK9*100</f>
        <v>86.36363636363636</v>
      </c>
      <c r="AL40" s="13">
        <f>AL34/AL9*100</f>
        <v>91.666666666666657</v>
      </c>
      <c r="AM40" s="13">
        <f>AM34/AM9*100</f>
        <v>80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83.333333333333343</v>
      </c>
      <c r="R41" s="13">
        <f t="shared" si="39"/>
        <v>71.428571428571431</v>
      </c>
      <c r="S41" s="13">
        <f t="shared" si="39"/>
        <v>90.909090909090907</v>
      </c>
      <c r="T41" s="13">
        <f>T35/T9*100</f>
        <v>100</v>
      </c>
      <c r="U41" s="13">
        <f t="shared" ref="U41:V41" si="40">U35/U9*100</f>
        <v>75</v>
      </c>
      <c r="V41" s="13">
        <f t="shared" si="40"/>
        <v>50</v>
      </c>
      <c r="W41" s="13">
        <f t="shared" si="35"/>
        <v>-1.6666666666666572</v>
      </c>
      <c r="X41" s="13">
        <f t="shared" si="26"/>
        <v>-1.2987012987013031</v>
      </c>
      <c r="Y41" s="13">
        <f>S41-AJ41</f>
        <v>-9.0909090909090935</v>
      </c>
      <c r="Z41" s="13">
        <f>Z35/Z9*100</f>
        <v>50</v>
      </c>
      <c r="AA41" s="13">
        <f t="shared" ref="AA41:AB41" si="41">AA35/AA9*100</f>
        <v>100</v>
      </c>
      <c r="AB41" s="13">
        <f t="shared" si="41"/>
        <v>300</v>
      </c>
      <c r="AC41" s="13">
        <f t="shared" si="37"/>
        <v>6.0606060606060765</v>
      </c>
      <c r="AD41" s="13">
        <f>R41-AL41</f>
        <v>-11.904761904761912</v>
      </c>
      <c r="AE41" s="13">
        <f t="shared" si="28"/>
        <v>20.909090909090907</v>
      </c>
      <c r="AH41" s="13">
        <f>AH35/AH9*100</f>
        <v>85</v>
      </c>
      <c r="AI41" s="13">
        <f>AI35/AI9*100</f>
        <v>72.727272727272734</v>
      </c>
      <c r="AJ41" s="13">
        <f>AJ35/AJ9*100</f>
        <v>100</v>
      </c>
      <c r="AK41" s="13">
        <f t="shared" ref="AK41:AM41" si="42">AK35/AK9*100</f>
        <v>77.272727272727266</v>
      </c>
      <c r="AL41" s="13">
        <f t="shared" si="42"/>
        <v>83.333333333333343</v>
      </c>
      <c r="AM41" s="13">
        <f t="shared" si="42"/>
        <v>70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83.333333333333343</v>
      </c>
      <c r="R42" s="13">
        <f t="shared" si="43"/>
        <v>71.428571428571431</v>
      </c>
      <c r="S42" s="13">
        <f t="shared" si="43"/>
        <v>90.909090909090907</v>
      </c>
      <c r="T42" s="13">
        <f t="shared" si="43"/>
        <v>-250</v>
      </c>
      <c r="U42" s="13">
        <f t="shared" si="43"/>
        <v>-25</v>
      </c>
      <c r="V42" s="13">
        <f t="shared" si="43"/>
        <v>200</v>
      </c>
      <c r="W42" s="13">
        <f t="shared" si="35"/>
        <v>33.333333333333343</v>
      </c>
      <c r="X42" s="13">
        <f t="shared" si="26"/>
        <v>35.064935064935064</v>
      </c>
      <c r="Y42" s="13">
        <f>S42-AJ42</f>
        <v>24.242424242424249</v>
      </c>
      <c r="Z42" s="13">
        <f t="shared" si="43"/>
        <v>-100</v>
      </c>
      <c r="AA42" s="13">
        <f t="shared" si="43"/>
        <v>20</v>
      </c>
      <c r="AB42" s="13">
        <f t="shared" si="43"/>
        <v>500</v>
      </c>
      <c r="AC42" s="13">
        <f t="shared" si="37"/>
        <v>33.333333333333343</v>
      </c>
      <c r="AD42" s="13">
        <f>R42-AL42</f>
        <v>21.428571428571431</v>
      </c>
      <c r="AE42" s="13">
        <f t="shared" si="28"/>
        <v>40.909090909090907</v>
      </c>
      <c r="AH42" s="13">
        <f t="shared" ref="AH42:AJ42" si="44">AH36/AH9*100</f>
        <v>50</v>
      </c>
      <c r="AI42" s="13">
        <f t="shared" si="44"/>
        <v>36.363636363636367</v>
      </c>
      <c r="AJ42" s="13">
        <f t="shared" si="44"/>
        <v>66.666666666666657</v>
      </c>
      <c r="AK42" s="13">
        <f>AK36/AK9*100</f>
        <v>50</v>
      </c>
      <c r="AL42" s="13">
        <f>AL36/AL9*100</f>
        <v>50</v>
      </c>
      <c r="AM42" s="13">
        <f>AM36/AM9*100</f>
        <v>50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51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12</v>
      </c>
      <c r="C9" s="4">
        <f>SUM(C10:C30)</f>
        <v>7</v>
      </c>
      <c r="D9" s="4">
        <f>SUM(D10:D30)</f>
        <v>5</v>
      </c>
      <c r="E9" s="4">
        <f>F9+G9</f>
        <v>0</v>
      </c>
      <c r="F9" s="4">
        <f>SUM(F10:F30)</f>
        <v>3</v>
      </c>
      <c r="G9" s="4">
        <f>SUM(G10:G30)</f>
        <v>-3</v>
      </c>
      <c r="H9" s="12">
        <f>IF(B9=E9,0,(1-(B9/(B9-E9)))*-100)</f>
        <v>0</v>
      </c>
      <c r="I9" s="12">
        <f>IF(C9=F9,0,(1-(C9/(C9-F9)))*-100)</f>
        <v>75</v>
      </c>
      <c r="J9" s="12">
        <f>IF(D9=G9,0,(1-(D9/(D9-G9)))*-100)</f>
        <v>-37.5</v>
      </c>
      <c r="K9" s="4">
        <f>L9+M9</f>
        <v>2</v>
      </c>
      <c r="L9" s="4">
        <f>SUM(L10:L30)</f>
        <v>4</v>
      </c>
      <c r="M9" s="4">
        <f>SUM(M10:M30)</f>
        <v>-2</v>
      </c>
      <c r="N9" s="12">
        <f>IF(B9=K9,0,(1-(B9/(B9-K9)))*-100)</f>
        <v>19.999999999999996</v>
      </c>
      <c r="O9" s="12">
        <f t="shared" ref="O9:P10" si="0">IF(C9=L9,0,(1-(C9/(C9-L9)))*-100)</f>
        <v>133.33333333333334</v>
      </c>
      <c r="P9" s="12">
        <f>IF(D9=M9,0,(1-(D9/(D9-M9)))*-100)</f>
        <v>-28.571428571428569</v>
      </c>
      <c r="Q9" s="4">
        <f>R9+S9</f>
        <v>21</v>
      </c>
      <c r="R9" s="4">
        <f>SUM(R10:R30)</f>
        <v>8</v>
      </c>
      <c r="S9" s="4">
        <f>SUM(S10:S30)</f>
        <v>13</v>
      </c>
      <c r="T9" s="4">
        <f>U9+V9</f>
        <v>-1</v>
      </c>
      <c r="U9" s="4">
        <f>SUM(U10:U30)</f>
        <v>-3</v>
      </c>
      <c r="V9" s="4">
        <f>SUM(V10:V30)</f>
        <v>2</v>
      </c>
      <c r="W9" s="12">
        <f>IF(Q9=T9,0,(1-(Q9/(Q9-T9)))*-100)</f>
        <v>-4.5454545454545414</v>
      </c>
      <c r="X9" s="12">
        <f t="shared" ref="X9:Y24" si="1">IF(R9=U9,0,(1-(R9/(R9-U9)))*-100)</f>
        <v>-27.27272727272727</v>
      </c>
      <c r="Y9" s="12">
        <f>IF(S9=V9,0,(1-(S9/(S9-V9)))*-100)</f>
        <v>18.181818181818187</v>
      </c>
      <c r="Z9" s="4">
        <f>AA9+AB9</f>
        <v>-4</v>
      </c>
      <c r="AA9" s="4">
        <f>SUM(AA10:AA30)</f>
        <v>-2</v>
      </c>
      <c r="AB9" s="4">
        <f>SUM(AB10:AB30)</f>
        <v>-2</v>
      </c>
      <c r="AC9" s="12">
        <f>IF(Q9=Z9,0,(1-(Q9/(Q9-Z9)))*-100)</f>
        <v>-16.000000000000004</v>
      </c>
      <c r="AD9" s="12">
        <f t="shared" ref="AD9:AE24" si="2">IF(R9=AA9,0,(1-(R9/(R9-AA9)))*-100)</f>
        <v>-19.999999999999996</v>
      </c>
      <c r="AE9" s="12">
        <f>IF(S9=AB9,0,(1-(S9/(S9-AB9)))*-100)</f>
        <v>-13.33333333333333</v>
      </c>
      <c r="AH9" s="4">
        <f t="shared" ref="AH9:AJ30" si="3">Q9-T9</f>
        <v>22</v>
      </c>
      <c r="AI9" s="4">
        <f t="shared" si="3"/>
        <v>11</v>
      </c>
      <c r="AJ9" s="4">
        <f t="shared" si="3"/>
        <v>11</v>
      </c>
      <c r="AK9" s="4">
        <f t="shared" ref="AK9:AM30" si="4">Q9-Z9</f>
        <v>25</v>
      </c>
      <c r="AL9" s="4">
        <f t="shared" si="4"/>
        <v>10</v>
      </c>
      <c r="AM9" s="4">
        <f t="shared" si="4"/>
        <v>15</v>
      </c>
    </row>
    <row r="10" spans="1:39" s="1" customFormat="1" ht="18" customHeight="1" x14ac:dyDescent="0.15">
      <c r="A10" s="4" t="s">
        <v>65</v>
      </c>
      <c r="B10" s="4">
        <f t="shared" ref="B10" si="5">C10+D10</f>
        <v>12</v>
      </c>
      <c r="C10" s="4">
        <v>7</v>
      </c>
      <c r="D10" s="4">
        <v>5</v>
      </c>
      <c r="E10" s="4">
        <f t="shared" ref="E10" si="6">F10+G10</f>
        <v>0</v>
      </c>
      <c r="F10" s="4">
        <v>3</v>
      </c>
      <c r="G10" s="4">
        <v>-3</v>
      </c>
      <c r="H10" s="12">
        <f>IF(B10=E10,0,(1-(B10/(B10-E10)))*-100)</f>
        <v>0</v>
      </c>
      <c r="I10" s="12">
        <f t="shared" ref="I10" si="7">IF(C10=F10,0,(1-(C10/(C10-F10)))*-100)</f>
        <v>75</v>
      </c>
      <c r="J10" s="12">
        <f>IF(D10=G10,0,(1-(D10/(D10-G10)))*-100)</f>
        <v>-37.5</v>
      </c>
      <c r="K10" s="4">
        <f t="shared" ref="K10" si="8">L10+M10</f>
        <v>2</v>
      </c>
      <c r="L10" s="4">
        <v>4</v>
      </c>
      <c r="M10" s="4">
        <v>-2</v>
      </c>
      <c r="N10" s="12">
        <f>IF(B10=K10,0,(1-(B10/(B10-K10)))*-100)</f>
        <v>19.999999999999996</v>
      </c>
      <c r="O10" s="12">
        <f t="shared" si="0"/>
        <v>133.33333333333334</v>
      </c>
      <c r="P10" s="12">
        <f t="shared" si="0"/>
        <v>-28.571428571428569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1</v>
      </c>
      <c r="R17" s="4">
        <v>0</v>
      </c>
      <c r="S17" s="4">
        <v>1</v>
      </c>
      <c r="T17" s="4">
        <f t="shared" si="10"/>
        <v>1</v>
      </c>
      <c r="U17" s="4">
        <v>0</v>
      </c>
      <c r="V17" s="4">
        <v>1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1</v>
      </c>
      <c r="AA17" s="4">
        <v>0</v>
      </c>
      <c r="AB17" s="4">
        <v>1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-1</v>
      </c>
      <c r="AA20" s="4">
        <v>0</v>
      </c>
      <c r="AB20" s="4">
        <v>-1</v>
      </c>
      <c r="AC20" s="12">
        <f t="shared" si="13"/>
        <v>-100</v>
      </c>
      <c r="AD20" s="12">
        <f t="shared" si="2"/>
        <v>0</v>
      </c>
      <c r="AE20" s="12">
        <f t="shared" si="2"/>
        <v>-100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2</v>
      </c>
      <c r="R22" s="4">
        <v>1</v>
      </c>
      <c r="S22" s="4">
        <v>1</v>
      </c>
      <c r="T22" s="4">
        <f t="shared" si="10"/>
        <v>2</v>
      </c>
      <c r="U22" s="4">
        <v>1</v>
      </c>
      <c r="V22" s="4">
        <v>1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1</v>
      </c>
      <c r="AA22" s="4">
        <v>0</v>
      </c>
      <c r="AB22" s="4">
        <v>1</v>
      </c>
      <c r="AC22" s="12">
        <f t="shared" si="13"/>
        <v>100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2</v>
      </c>
      <c r="R23" s="4">
        <v>2</v>
      </c>
      <c r="S23" s="4">
        <v>0</v>
      </c>
      <c r="T23" s="4">
        <f t="shared" si="10"/>
        <v>-1</v>
      </c>
      <c r="U23" s="4">
        <v>-1</v>
      </c>
      <c r="V23" s="4">
        <v>0</v>
      </c>
      <c r="W23" s="12">
        <f>IF(Q23=T23,0,(1-(Q23/(Q23-T23)))*-100)</f>
        <v>-33.333333333333336</v>
      </c>
      <c r="X23" s="12">
        <f t="shared" si="1"/>
        <v>-33.333333333333336</v>
      </c>
      <c r="Y23" s="12">
        <f t="shared" si="1"/>
        <v>0</v>
      </c>
      <c r="Z23" s="4">
        <f t="shared" si="12"/>
        <v>-1</v>
      </c>
      <c r="AA23" s="4">
        <v>1</v>
      </c>
      <c r="AB23" s="4">
        <v>-2</v>
      </c>
      <c r="AC23" s="12">
        <f t="shared" si="13"/>
        <v>-33.333333333333336</v>
      </c>
      <c r="AD23" s="12">
        <f t="shared" si="2"/>
        <v>100</v>
      </c>
      <c r="AE23" s="12">
        <f t="shared" si="2"/>
        <v>-100</v>
      </c>
      <c r="AH23" s="4">
        <f t="shared" si="3"/>
        <v>3</v>
      </c>
      <c r="AI23" s="4">
        <f t="shared" si="3"/>
        <v>3</v>
      </c>
      <c r="AJ23" s="4">
        <f t="shared" si="3"/>
        <v>0</v>
      </c>
      <c r="AK23" s="4">
        <f t="shared" si="4"/>
        <v>3</v>
      </c>
      <c r="AL23" s="4">
        <f t="shared" si="4"/>
        <v>1</v>
      </c>
      <c r="AM23" s="4">
        <f t="shared" si="4"/>
        <v>2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4</v>
      </c>
      <c r="R25" s="4">
        <v>2</v>
      </c>
      <c r="S25" s="4">
        <v>2</v>
      </c>
      <c r="T25" s="4">
        <f t="shared" si="10"/>
        <v>3</v>
      </c>
      <c r="U25" s="4">
        <v>2</v>
      </c>
      <c r="V25" s="4">
        <v>1</v>
      </c>
      <c r="W25" s="12">
        <f t="shared" si="11"/>
        <v>300</v>
      </c>
      <c r="X25" s="12">
        <f t="shared" si="11"/>
        <v>0</v>
      </c>
      <c r="Y25" s="12">
        <f t="shared" si="11"/>
        <v>100</v>
      </c>
      <c r="Z25" s="4">
        <f t="shared" si="12"/>
        <v>-1</v>
      </c>
      <c r="AA25" s="4">
        <v>-1</v>
      </c>
      <c r="AB25" s="4">
        <v>0</v>
      </c>
      <c r="AC25" s="12">
        <f t="shared" si="13"/>
        <v>-19.999999999999996</v>
      </c>
      <c r="AD25" s="12">
        <f t="shared" si="13"/>
        <v>-33.333333333333336</v>
      </c>
      <c r="AE25" s="12">
        <f t="shared" si="13"/>
        <v>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5</v>
      </c>
      <c r="AL25" s="4">
        <f t="shared" si="4"/>
        <v>3</v>
      </c>
      <c r="AM25" s="4">
        <f t="shared" si="4"/>
        <v>2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3</v>
      </c>
      <c r="R26" s="4">
        <v>1</v>
      </c>
      <c r="S26" s="4">
        <v>2</v>
      </c>
      <c r="T26" s="4">
        <f t="shared" si="10"/>
        <v>-1</v>
      </c>
      <c r="U26" s="4">
        <v>0</v>
      </c>
      <c r="V26" s="4">
        <v>-1</v>
      </c>
      <c r="W26" s="12">
        <f t="shared" si="11"/>
        <v>-25</v>
      </c>
      <c r="X26" s="12">
        <f t="shared" si="11"/>
        <v>0</v>
      </c>
      <c r="Y26" s="12">
        <f t="shared" si="11"/>
        <v>-33.333333333333336</v>
      </c>
      <c r="Z26" s="4">
        <f t="shared" si="12"/>
        <v>-1</v>
      </c>
      <c r="AA26" s="4">
        <v>-1</v>
      </c>
      <c r="AB26" s="4">
        <v>0</v>
      </c>
      <c r="AC26" s="12">
        <f t="shared" si="13"/>
        <v>-25</v>
      </c>
      <c r="AD26" s="12">
        <f t="shared" si="13"/>
        <v>-50</v>
      </c>
      <c r="AE26" s="12">
        <f t="shared" si="13"/>
        <v>0</v>
      </c>
      <c r="AH26" s="4">
        <f t="shared" si="3"/>
        <v>4</v>
      </c>
      <c r="AI26" s="4">
        <f t="shared" si="3"/>
        <v>1</v>
      </c>
      <c r="AJ26" s="4">
        <f t="shared" si="3"/>
        <v>3</v>
      </c>
      <c r="AK26" s="4">
        <f t="shared" si="4"/>
        <v>4</v>
      </c>
      <c r="AL26" s="4">
        <f t="shared" si="4"/>
        <v>2</v>
      </c>
      <c r="AM26" s="4">
        <f t="shared" si="4"/>
        <v>2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3</v>
      </c>
      <c r="R27" s="4">
        <v>0</v>
      </c>
      <c r="S27" s="4">
        <v>3</v>
      </c>
      <c r="T27" s="4">
        <f t="shared" si="10"/>
        <v>-3</v>
      </c>
      <c r="U27" s="4">
        <v>-4</v>
      </c>
      <c r="V27" s="4">
        <v>1</v>
      </c>
      <c r="W27" s="12">
        <f t="shared" si="11"/>
        <v>-50</v>
      </c>
      <c r="X27" s="12">
        <f t="shared" si="11"/>
        <v>-100</v>
      </c>
      <c r="Y27" s="12">
        <f t="shared" si="11"/>
        <v>50</v>
      </c>
      <c r="Z27" s="4">
        <f t="shared" si="12"/>
        <v>0</v>
      </c>
      <c r="AA27" s="4">
        <v>-2</v>
      </c>
      <c r="AB27" s="4">
        <v>2</v>
      </c>
      <c r="AC27" s="12">
        <f t="shared" si="13"/>
        <v>0</v>
      </c>
      <c r="AD27" s="12">
        <f t="shared" si="13"/>
        <v>-100</v>
      </c>
      <c r="AE27" s="12">
        <f t="shared" si="13"/>
        <v>200</v>
      </c>
      <c r="AH27" s="4">
        <f t="shared" si="3"/>
        <v>6</v>
      </c>
      <c r="AI27" s="4">
        <f t="shared" si="3"/>
        <v>4</v>
      </c>
      <c r="AJ27" s="4">
        <f t="shared" si="3"/>
        <v>2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2</v>
      </c>
      <c r="R28" s="4">
        <v>2</v>
      </c>
      <c r="S28" s="4">
        <v>0</v>
      </c>
      <c r="T28" s="4">
        <f t="shared" si="10"/>
        <v>-3</v>
      </c>
      <c r="U28" s="4">
        <v>-1</v>
      </c>
      <c r="V28" s="4">
        <v>-2</v>
      </c>
      <c r="W28" s="12">
        <f t="shared" si="11"/>
        <v>-60</v>
      </c>
      <c r="X28" s="12">
        <f t="shared" si="11"/>
        <v>-33.333333333333336</v>
      </c>
      <c r="Y28" s="12">
        <f t="shared" si="11"/>
        <v>-100</v>
      </c>
      <c r="Z28" s="4">
        <f t="shared" si="12"/>
        <v>-4</v>
      </c>
      <c r="AA28" s="4">
        <v>1</v>
      </c>
      <c r="AB28" s="4">
        <v>-5</v>
      </c>
      <c r="AC28" s="12">
        <f t="shared" si="13"/>
        <v>-66.666666666666671</v>
      </c>
      <c r="AD28" s="12">
        <f t="shared" si="13"/>
        <v>100</v>
      </c>
      <c r="AE28" s="12">
        <f t="shared" si="13"/>
        <v>-100</v>
      </c>
      <c r="AH28" s="4">
        <f t="shared" si="3"/>
        <v>5</v>
      </c>
      <c r="AI28" s="4">
        <f t="shared" si="3"/>
        <v>3</v>
      </c>
      <c r="AJ28" s="4">
        <f t="shared" si="3"/>
        <v>2</v>
      </c>
      <c r="AK28" s="4">
        <f t="shared" si="4"/>
        <v>6</v>
      </c>
      <c r="AL28" s="4">
        <f t="shared" si="4"/>
        <v>1</v>
      </c>
      <c r="AM28" s="4">
        <f t="shared" si="4"/>
        <v>5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4</v>
      </c>
      <c r="R29" s="4">
        <v>0</v>
      </c>
      <c r="S29" s="4">
        <v>4</v>
      </c>
      <c r="T29" s="4">
        <f t="shared" si="10"/>
        <v>1</v>
      </c>
      <c r="U29" s="4">
        <v>0</v>
      </c>
      <c r="V29" s="4">
        <v>1</v>
      </c>
      <c r="W29" s="12">
        <f t="shared" si="11"/>
        <v>33.333333333333329</v>
      </c>
      <c r="X29" s="12">
        <f t="shared" si="11"/>
        <v>0</v>
      </c>
      <c r="Y29" s="12">
        <f t="shared" si="11"/>
        <v>33.333333333333329</v>
      </c>
      <c r="Z29" s="4">
        <f t="shared" si="12"/>
        <v>2</v>
      </c>
      <c r="AA29" s="4">
        <v>0</v>
      </c>
      <c r="AB29" s="4">
        <v>2</v>
      </c>
      <c r="AC29" s="12">
        <f t="shared" si="13"/>
        <v>100</v>
      </c>
      <c r="AD29" s="12">
        <f t="shared" si="13"/>
        <v>0</v>
      </c>
      <c r="AE29" s="12">
        <f t="shared" si="13"/>
        <v>100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3</v>
      </c>
      <c r="R33" s="4">
        <f t="shared" si="16"/>
        <v>1</v>
      </c>
      <c r="S33" s="4">
        <f>SUM(S13:S22)</f>
        <v>2</v>
      </c>
      <c r="T33" s="4">
        <f t="shared" si="16"/>
        <v>3</v>
      </c>
      <c r="U33" s="4">
        <f t="shared" si="16"/>
        <v>1</v>
      </c>
      <c r="V33" s="4">
        <f t="shared" si="16"/>
        <v>2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1</v>
      </c>
      <c r="AA33" s="4">
        <f t="shared" si="16"/>
        <v>0</v>
      </c>
      <c r="AB33" s="4">
        <f t="shared" si="16"/>
        <v>1</v>
      </c>
      <c r="AC33" s="12">
        <f t="shared" si="13"/>
        <v>50</v>
      </c>
      <c r="AD33" s="12">
        <f t="shared" si="13"/>
        <v>0</v>
      </c>
      <c r="AE33" s="12">
        <f t="shared" si="13"/>
        <v>100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18</v>
      </c>
      <c r="R34" s="4">
        <f t="shared" si="18"/>
        <v>7</v>
      </c>
      <c r="S34" s="4">
        <f t="shared" si="18"/>
        <v>11</v>
      </c>
      <c r="T34" s="4">
        <f t="shared" si="18"/>
        <v>-4</v>
      </c>
      <c r="U34" s="4">
        <f t="shared" si="18"/>
        <v>-4</v>
      </c>
      <c r="V34" s="4">
        <f t="shared" si="18"/>
        <v>0</v>
      </c>
      <c r="W34" s="12">
        <f t="shared" si="11"/>
        <v>-18.181818181818176</v>
      </c>
      <c r="X34" s="12">
        <f t="shared" si="11"/>
        <v>-36.363636363636367</v>
      </c>
      <c r="Y34" s="12">
        <f t="shared" si="11"/>
        <v>0</v>
      </c>
      <c r="Z34" s="4">
        <f t="shared" si="18"/>
        <v>-5</v>
      </c>
      <c r="AA34" s="4">
        <f t="shared" si="18"/>
        <v>-2</v>
      </c>
      <c r="AB34" s="4">
        <f t="shared" si="18"/>
        <v>-3</v>
      </c>
      <c r="AC34" s="12">
        <f t="shared" si="13"/>
        <v>-21.739130434782606</v>
      </c>
      <c r="AD34" s="12">
        <f t="shared" si="13"/>
        <v>-22.222222222222221</v>
      </c>
      <c r="AE34" s="12">
        <f t="shared" si="13"/>
        <v>-21.428571428571431</v>
      </c>
      <c r="AH34" s="4">
        <f t="shared" ref="AH34:AJ34" si="19">SUM(AH23:AH30)</f>
        <v>22</v>
      </c>
      <c r="AI34" s="4">
        <f t="shared" si="19"/>
        <v>11</v>
      </c>
      <c r="AJ34" s="4">
        <f t="shared" si="19"/>
        <v>11</v>
      </c>
      <c r="AK34" s="4">
        <f>SUM(AK23:AK30)</f>
        <v>23</v>
      </c>
      <c r="AL34" s="4">
        <f>SUM(AL23:AL30)</f>
        <v>9</v>
      </c>
      <c r="AM34" s="4">
        <f>SUM(AM23:AM30)</f>
        <v>14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16</v>
      </c>
      <c r="R35" s="4">
        <f t="shared" si="20"/>
        <v>5</v>
      </c>
      <c r="S35" s="4">
        <f t="shared" si="20"/>
        <v>11</v>
      </c>
      <c r="T35" s="4">
        <f t="shared" si="20"/>
        <v>-3</v>
      </c>
      <c r="U35" s="4">
        <f t="shared" si="20"/>
        <v>-3</v>
      </c>
      <c r="V35" s="4">
        <f t="shared" si="20"/>
        <v>0</v>
      </c>
      <c r="W35" s="12">
        <f t="shared" si="11"/>
        <v>-15.789473684210531</v>
      </c>
      <c r="X35" s="12">
        <f t="shared" si="11"/>
        <v>-37.5</v>
      </c>
      <c r="Y35" s="12">
        <f t="shared" si="11"/>
        <v>0</v>
      </c>
      <c r="Z35" s="4">
        <f t="shared" si="20"/>
        <v>-4</v>
      </c>
      <c r="AA35" s="4">
        <f t="shared" si="20"/>
        <v>-3</v>
      </c>
      <c r="AB35" s="4">
        <f t="shared" si="20"/>
        <v>-1</v>
      </c>
      <c r="AC35" s="12">
        <f t="shared" si="13"/>
        <v>-19.999999999999996</v>
      </c>
      <c r="AD35" s="12">
        <f t="shared" si="13"/>
        <v>-37.5</v>
      </c>
      <c r="AE35" s="12">
        <f t="shared" si="13"/>
        <v>-8.3333333333333375</v>
      </c>
      <c r="AH35" s="4">
        <f t="shared" ref="AH35:AJ35" si="21">SUM(AH25:AH30)</f>
        <v>19</v>
      </c>
      <c r="AI35" s="4">
        <f t="shared" si="21"/>
        <v>8</v>
      </c>
      <c r="AJ35" s="4">
        <f t="shared" si="21"/>
        <v>11</v>
      </c>
      <c r="AK35" s="4">
        <f>SUM(AK25:AK30)</f>
        <v>20</v>
      </c>
      <c r="AL35" s="4">
        <f>SUM(AL25:AL30)</f>
        <v>8</v>
      </c>
      <c r="AM35" s="4">
        <f>SUM(AM25:AM30)</f>
        <v>12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9</v>
      </c>
      <c r="R36" s="4">
        <f t="shared" si="22"/>
        <v>2</v>
      </c>
      <c r="S36" s="4">
        <f t="shared" si="22"/>
        <v>7</v>
      </c>
      <c r="T36" s="4">
        <f t="shared" si="22"/>
        <v>-5</v>
      </c>
      <c r="U36" s="4">
        <f t="shared" si="22"/>
        <v>-5</v>
      </c>
      <c r="V36" s="4">
        <f t="shared" si="22"/>
        <v>0</v>
      </c>
      <c r="W36" s="12">
        <f t="shared" si="11"/>
        <v>-35.714285714285708</v>
      </c>
      <c r="X36" s="12">
        <f t="shared" si="11"/>
        <v>-71.428571428571431</v>
      </c>
      <c r="Y36" s="12">
        <f t="shared" si="11"/>
        <v>0</v>
      </c>
      <c r="Z36" s="4">
        <f t="shared" si="22"/>
        <v>-2</v>
      </c>
      <c r="AA36" s="4">
        <f t="shared" si="22"/>
        <v>-1</v>
      </c>
      <c r="AB36" s="4">
        <f t="shared" si="22"/>
        <v>-1</v>
      </c>
      <c r="AC36" s="12">
        <f t="shared" si="13"/>
        <v>-18.181818181818176</v>
      </c>
      <c r="AD36" s="12">
        <f t="shared" si="13"/>
        <v>-33.333333333333336</v>
      </c>
      <c r="AE36" s="12">
        <f t="shared" si="13"/>
        <v>-12.5</v>
      </c>
      <c r="AH36" s="4">
        <f t="shared" ref="AH36:AJ36" si="23">SUM(AH27:AH30)</f>
        <v>14</v>
      </c>
      <c r="AI36" s="4">
        <f t="shared" si="23"/>
        <v>7</v>
      </c>
      <c r="AJ36" s="4">
        <f t="shared" si="23"/>
        <v>7</v>
      </c>
      <c r="AK36" s="4">
        <f>SUM(AK27:AK30)</f>
        <v>11</v>
      </c>
      <c r="AL36" s="4">
        <f>SUM(AL27:AL30)</f>
        <v>3</v>
      </c>
      <c r="AM36" s="4">
        <f>SUM(AM27:AM30)</f>
        <v>8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14.285714285714285</v>
      </c>
      <c r="R39" s="13">
        <f>R33/R9*100</f>
        <v>12.5</v>
      </c>
      <c r="S39" s="14">
        <f t="shared" si="30"/>
        <v>15.384615384615385</v>
      </c>
      <c r="T39" s="13">
        <f>T33/T9*100</f>
        <v>-300</v>
      </c>
      <c r="U39" s="13">
        <f t="shared" ref="U39:V39" si="31">U33/U9*100</f>
        <v>-33.333333333333329</v>
      </c>
      <c r="V39" s="13">
        <f t="shared" si="31"/>
        <v>100</v>
      </c>
      <c r="W39" s="13">
        <f>Q39-AH39</f>
        <v>14.285714285714285</v>
      </c>
      <c r="X39" s="13">
        <f t="shared" si="26"/>
        <v>12.5</v>
      </c>
      <c r="Y39" s="13">
        <f>S39-AJ39</f>
        <v>15.384615384615385</v>
      </c>
      <c r="Z39" s="13">
        <f t="shared" si="30"/>
        <v>-25</v>
      </c>
      <c r="AA39" s="13">
        <f t="shared" si="30"/>
        <v>0</v>
      </c>
      <c r="AB39" s="13">
        <f t="shared" si="30"/>
        <v>-50</v>
      </c>
      <c r="AC39" s="13">
        <f>Q39-AK39</f>
        <v>6.2857142857142847</v>
      </c>
      <c r="AD39" s="13">
        <f t="shared" si="28"/>
        <v>2.5</v>
      </c>
      <c r="AE39" s="13">
        <f t="shared" si="28"/>
        <v>8.717948717948719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8</v>
      </c>
      <c r="AL39" s="13">
        <f>AL33/AL9*100</f>
        <v>10</v>
      </c>
      <c r="AM39" s="13">
        <f>AM33/AM9*100</f>
        <v>6.666666666666667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85.714285714285708</v>
      </c>
      <c r="R40" s="13">
        <f t="shared" si="33"/>
        <v>87.5</v>
      </c>
      <c r="S40" s="13">
        <f t="shared" si="33"/>
        <v>84.615384615384613</v>
      </c>
      <c r="T40" s="13">
        <f>T34/T9*100</f>
        <v>400</v>
      </c>
      <c r="U40" s="13">
        <f t="shared" ref="U40:V40" si="34">U34/U9*100</f>
        <v>133.33333333333331</v>
      </c>
      <c r="V40" s="13">
        <f t="shared" si="34"/>
        <v>0</v>
      </c>
      <c r="W40" s="13">
        <f t="shared" ref="W40:W42" si="35">Q40-AH40</f>
        <v>-14.285714285714292</v>
      </c>
      <c r="X40" s="13">
        <f t="shared" si="26"/>
        <v>-12.5</v>
      </c>
      <c r="Y40" s="13">
        <f>S40-AJ40</f>
        <v>-15.384615384615387</v>
      </c>
      <c r="Z40" s="13">
        <f>Z34/Z9*100</f>
        <v>125</v>
      </c>
      <c r="AA40" s="13">
        <f t="shared" ref="AA40:AB40" si="36">AA34/AA9*100</f>
        <v>100</v>
      </c>
      <c r="AB40" s="13">
        <f t="shared" si="36"/>
        <v>150</v>
      </c>
      <c r="AC40" s="13">
        <f t="shared" ref="AC40:AC42" si="37">Q40-AK40</f>
        <v>-6.2857142857142918</v>
      </c>
      <c r="AD40" s="13">
        <f t="shared" si="28"/>
        <v>-2.5</v>
      </c>
      <c r="AE40" s="13">
        <f t="shared" si="28"/>
        <v>-8.7179487179487154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92</v>
      </c>
      <c r="AL40" s="13">
        <f>AL34/AL9*100</f>
        <v>90</v>
      </c>
      <c r="AM40" s="13">
        <f>AM34/AM9*100</f>
        <v>93.333333333333329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76.19047619047619</v>
      </c>
      <c r="R41" s="13">
        <f t="shared" si="39"/>
        <v>62.5</v>
      </c>
      <c r="S41" s="13">
        <f t="shared" si="39"/>
        <v>84.615384615384613</v>
      </c>
      <c r="T41" s="13">
        <f>T35/T9*100</f>
        <v>300</v>
      </c>
      <c r="U41" s="13">
        <f t="shared" ref="U41:V41" si="40">U35/U9*100</f>
        <v>100</v>
      </c>
      <c r="V41" s="13">
        <f t="shared" si="40"/>
        <v>0</v>
      </c>
      <c r="W41" s="13">
        <f t="shared" si="35"/>
        <v>-10.17316017316017</v>
      </c>
      <c r="X41" s="13">
        <f t="shared" si="26"/>
        <v>-10.227272727272734</v>
      </c>
      <c r="Y41" s="13">
        <f>S41-AJ41</f>
        <v>-15.384615384615387</v>
      </c>
      <c r="Z41" s="13">
        <f>Z35/Z9*100</f>
        <v>100</v>
      </c>
      <c r="AA41" s="13">
        <f t="shared" ref="AA41:AB41" si="41">AA35/AA9*100</f>
        <v>150</v>
      </c>
      <c r="AB41" s="13">
        <f t="shared" si="41"/>
        <v>50</v>
      </c>
      <c r="AC41" s="13">
        <f t="shared" si="37"/>
        <v>-3.8095238095238102</v>
      </c>
      <c r="AD41" s="13">
        <f>R41-AL41</f>
        <v>-17.5</v>
      </c>
      <c r="AE41" s="13">
        <f t="shared" si="28"/>
        <v>4.6153846153846132</v>
      </c>
      <c r="AH41" s="13">
        <f>AH35/AH9*100</f>
        <v>86.36363636363636</v>
      </c>
      <c r="AI41" s="13">
        <f>AI35/AI9*100</f>
        <v>72.727272727272734</v>
      </c>
      <c r="AJ41" s="13">
        <f>AJ35/AJ9*100</f>
        <v>100</v>
      </c>
      <c r="AK41" s="13">
        <f t="shared" ref="AK41:AM41" si="42">AK35/AK9*100</f>
        <v>80</v>
      </c>
      <c r="AL41" s="13">
        <f t="shared" si="42"/>
        <v>80</v>
      </c>
      <c r="AM41" s="13">
        <f t="shared" si="42"/>
        <v>80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42.857142857142854</v>
      </c>
      <c r="R42" s="13">
        <f t="shared" si="43"/>
        <v>25</v>
      </c>
      <c r="S42" s="13">
        <f t="shared" si="43"/>
        <v>53.846153846153847</v>
      </c>
      <c r="T42" s="13">
        <f t="shared" si="43"/>
        <v>500</v>
      </c>
      <c r="U42" s="13">
        <f t="shared" si="43"/>
        <v>166.66666666666669</v>
      </c>
      <c r="V42" s="13">
        <f t="shared" si="43"/>
        <v>0</v>
      </c>
      <c r="W42" s="13">
        <f t="shared" si="35"/>
        <v>-20.779220779220779</v>
      </c>
      <c r="X42" s="13">
        <f t="shared" si="26"/>
        <v>-38.636363636363633</v>
      </c>
      <c r="Y42" s="13">
        <f>S42-AJ42</f>
        <v>-9.7902097902097864</v>
      </c>
      <c r="Z42" s="13">
        <f t="shared" si="43"/>
        <v>50</v>
      </c>
      <c r="AA42" s="13">
        <f t="shared" si="43"/>
        <v>50</v>
      </c>
      <c r="AB42" s="13">
        <f t="shared" si="43"/>
        <v>50</v>
      </c>
      <c r="AC42" s="13">
        <f t="shared" si="37"/>
        <v>-1.1428571428571459</v>
      </c>
      <c r="AD42" s="13">
        <f>R42-AL42</f>
        <v>-5</v>
      </c>
      <c r="AE42" s="13">
        <f t="shared" si="28"/>
        <v>0.512820512820511</v>
      </c>
      <c r="AH42" s="13">
        <f t="shared" ref="AH42:AJ42" si="44">AH36/AH9*100</f>
        <v>63.636363636363633</v>
      </c>
      <c r="AI42" s="13">
        <f t="shared" si="44"/>
        <v>63.636363636363633</v>
      </c>
      <c r="AJ42" s="13">
        <f t="shared" si="44"/>
        <v>63.636363636363633</v>
      </c>
      <c r="AK42" s="13">
        <f>AK36/AK9*100</f>
        <v>44</v>
      </c>
      <c r="AL42" s="13">
        <f>AL36/AL9*100</f>
        <v>30</v>
      </c>
      <c r="AM42" s="13">
        <f>AM36/AM9*100</f>
        <v>53.333333333333336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52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10</v>
      </c>
      <c r="C9" s="4">
        <f>SUM(C10:C30)</f>
        <v>5</v>
      </c>
      <c r="D9" s="4">
        <f>SUM(D10:D30)</f>
        <v>5</v>
      </c>
      <c r="E9" s="4">
        <f>F9+G9</f>
        <v>3</v>
      </c>
      <c r="F9" s="4">
        <f>SUM(F10:F30)</f>
        <v>2</v>
      </c>
      <c r="G9" s="4">
        <f>SUM(G10:G30)</f>
        <v>1</v>
      </c>
      <c r="H9" s="12">
        <f>IF(B9=E9,0,(1-(B9/(B9-E9)))*-100)</f>
        <v>42.857142857142861</v>
      </c>
      <c r="I9" s="12">
        <f>IF(C9=F9,0,(1-(C9/(C9-F9)))*-100)</f>
        <v>66.666666666666671</v>
      </c>
      <c r="J9" s="12">
        <f>IF(D9=G9,0,(1-(D9/(D9-G9)))*-100)</f>
        <v>25</v>
      </c>
      <c r="K9" s="4">
        <f>L9+M9</f>
        <v>2</v>
      </c>
      <c r="L9" s="4">
        <f>SUM(L10:L30)</f>
        <v>2</v>
      </c>
      <c r="M9" s="4">
        <f>SUM(M10:M30)</f>
        <v>0</v>
      </c>
      <c r="N9" s="12">
        <f>IF(B9=K9,0,(1-(B9/(B9-K9)))*-100)</f>
        <v>25</v>
      </c>
      <c r="O9" s="12">
        <f t="shared" ref="O9:P10" si="0">IF(C9=L9,0,(1-(C9/(C9-L9)))*-100)</f>
        <v>66.666666666666671</v>
      </c>
      <c r="P9" s="12">
        <f>IF(D9=M9,0,(1-(D9/(D9-M9)))*-100)</f>
        <v>0</v>
      </c>
      <c r="Q9" s="4">
        <f>R9+S9</f>
        <v>19</v>
      </c>
      <c r="R9" s="4">
        <f>SUM(R10:R30)</f>
        <v>8</v>
      </c>
      <c r="S9" s="4">
        <f>SUM(S10:S30)</f>
        <v>11</v>
      </c>
      <c r="T9" s="4">
        <f>U9+V9</f>
        <v>6</v>
      </c>
      <c r="U9" s="4">
        <f>SUM(U10:U30)</f>
        <v>2</v>
      </c>
      <c r="V9" s="4">
        <f>SUM(V10:V30)</f>
        <v>4</v>
      </c>
      <c r="W9" s="12">
        <f>IF(Q9=T9,0,(1-(Q9/(Q9-T9)))*-100)</f>
        <v>46.153846153846146</v>
      </c>
      <c r="X9" s="12">
        <f t="shared" ref="X9:Y24" si="1">IF(R9=U9,0,(1-(R9/(R9-U9)))*-100)</f>
        <v>33.333333333333329</v>
      </c>
      <c r="Y9" s="12">
        <f>IF(S9=V9,0,(1-(S9/(S9-V9)))*-100)</f>
        <v>57.142857142857139</v>
      </c>
      <c r="Z9" s="4">
        <f>AA9+AB9</f>
        <v>10</v>
      </c>
      <c r="AA9" s="4">
        <f>SUM(AA10:AA30)</f>
        <v>2</v>
      </c>
      <c r="AB9" s="4">
        <f>SUM(AB10:AB30)</f>
        <v>8</v>
      </c>
      <c r="AC9" s="12">
        <f>IF(Q9=Z9,0,(1-(Q9/(Q9-Z9)))*-100)</f>
        <v>111.11111111111111</v>
      </c>
      <c r="AD9" s="12">
        <f t="shared" ref="AD9:AE24" si="2">IF(R9=AA9,0,(1-(R9/(R9-AA9)))*-100)</f>
        <v>33.333333333333329</v>
      </c>
      <c r="AE9" s="12">
        <f>IF(S9=AB9,0,(1-(S9/(S9-AB9)))*-100)</f>
        <v>266.66666666666663</v>
      </c>
      <c r="AH9" s="4">
        <f t="shared" ref="AH9:AJ30" si="3">Q9-T9</f>
        <v>13</v>
      </c>
      <c r="AI9" s="4">
        <f t="shared" si="3"/>
        <v>6</v>
      </c>
      <c r="AJ9" s="4">
        <f t="shared" si="3"/>
        <v>7</v>
      </c>
      <c r="AK9" s="4">
        <f t="shared" ref="AK9:AM30" si="4">Q9-Z9</f>
        <v>9</v>
      </c>
      <c r="AL9" s="4">
        <f t="shared" si="4"/>
        <v>6</v>
      </c>
      <c r="AM9" s="4">
        <f t="shared" si="4"/>
        <v>3</v>
      </c>
    </row>
    <row r="10" spans="1:39" s="1" customFormat="1" ht="18" customHeight="1" x14ac:dyDescent="0.15">
      <c r="A10" s="4" t="s">
        <v>65</v>
      </c>
      <c r="B10" s="4">
        <f t="shared" ref="B10" si="5">C10+D10</f>
        <v>10</v>
      </c>
      <c r="C10" s="4">
        <v>5</v>
      </c>
      <c r="D10" s="4">
        <v>5</v>
      </c>
      <c r="E10" s="4">
        <f t="shared" ref="E10" si="6">F10+G10</f>
        <v>3</v>
      </c>
      <c r="F10" s="4">
        <v>2</v>
      </c>
      <c r="G10" s="4">
        <v>1</v>
      </c>
      <c r="H10" s="12">
        <f>IF(B10=E10,0,(1-(B10/(B10-E10)))*-100)</f>
        <v>42.857142857142861</v>
      </c>
      <c r="I10" s="12">
        <f t="shared" ref="I10" si="7">IF(C10=F10,0,(1-(C10/(C10-F10)))*-100)</f>
        <v>66.666666666666671</v>
      </c>
      <c r="J10" s="12">
        <f>IF(D10=G10,0,(1-(D10/(D10-G10)))*-100)</f>
        <v>25</v>
      </c>
      <c r="K10" s="4">
        <f t="shared" ref="K10" si="8">L10+M10</f>
        <v>2</v>
      </c>
      <c r="L10" s="4">
        <v>2</v>
      </c>
      <c r="M10" s="4">
        <v>0</v>
      </c>
      <c r="N10" s="12">
        <f>IF(B10=K10,0,(1-(B10/(B10-K10)))*-100)</f>
        <v>25</v>
      </c>
      <c r="O10" s="12">
        <f t="shared" si="0"/>
        <v>66.666666666666671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93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94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95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96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-1</v>
      </c>
      <c r="U14" s="4">
        <v>-1</v>
      </c>
      <c r="V14" s="4">
        <v>0</v>
      </c>
      <c r="W14" s="12">
        <f t="shared" si="11"/>
        <v>-100</v>
      </c>
      <c r="X14" s="12">
        <f t="shared" si="1"/>
        <v>-100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1</v>
      </c>
      <c r="AI14" s="4">
        <f t="shared" si="3"/>
        <v>1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97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98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99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100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101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</v>
      </c>
      <c r="R23" s="4">
        <v>0</v>
      </c>
      <c r="S23" s="4">
        <v>1</v>
      </c>
      <c r="T23" s="4">
        <f t="shared" si="10"/>
        <v>1</v>
      </c>
      <c r="U23" s="4">
        <v>0</v>
      </c>
      <c r="V23" s="4">
        <v>1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1</v>
      </c>
      <c r="AA23" s="4">
        <v>0</v>
      </c>
      <c r="AB23" s="4">
        <v>1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4</v>
      </c>
      <c r="R24" s="4">
        <v>2</v>
      </c>
      <c r="S24" s="4">
        <v>2</v>
      </c>
      <c r="T24" s="4">
        <f t="shared" si="10"/>
        <v>3</v>
      </c>
      <c r="U24" s="4">
        <v>2</v>
      </c>
      <c r="V24" s="4">
        <v>1</v>
      </c>
      <c r="W24" s="12">
        <f t="shared" si="11"/>
        <v>300</v>
      </c>
      <c r="X24" s="12">
        <f t="shared" si="1"/>
        <v>0</v>
      </c>
      <c r="Y24" s="12">
        <f t="shared" si="1"/>
        <v>100</v>
      </c>
      <c r="Z24" s="4">
        <f t="shared" si="12"/>
        <v>4</v>
      </c>
      <c r="AA24" s="4">
        <v>2</v>
      </c>
      <c r="AB24" s="4">
        <v>2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1</v>
      </c>
      <c r="R25" s="4">
        <v>0</v>
      </c>
      <c r="S25" s="4">
        <v>1</v>
      </c>
      <c r="T25" s="4">
        <f t="shared" si="10"/>
        <v>-1</v>
      </c>
      <c r="U25" s="4">
        <v>-1</v>
      </c>
      <c r="V25" s="4">
        <v>0</v>
      </c>
      <c r="W25" s="12">
        <f t="shared" si="11"/>
        <v>-50</v>
      </c>
      <c r="X25" s="12">
        <f t="shared" si="11"/>
        <v>-100</v>
      </c>
      <c r="Y25" s="12">
        <f t="shared" si="11"/>
        <v>0</v>
      </c>
      <c r="Z25" s="4">
        <f t="shared" si="12"/>
        <v>0</v>
      </c>
      <c r="AA25" s="4">
        <v>-1</v>
      </c>
      <c r="AB25" s="4">
        <v>1</v>
      </c>
      <c r="AC25" s="12">
        <f t="shared" si="13"/>
        <v>0</v>
      </c>
      <c r="AD25" s="12">
        <f t="shared" si="13"/>
        <v>-100</v>
      </c>
      <c r="AE25" s="12">
        <f t="shared" si="13"/>
        <v>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1</v>
      </c>
      <c r="R26" s="4">
        <v>1</v>
      </c>
      <c r="S26" s="4">
        <v>0</v>
      </c>
      <c r="T26" s="4">
        <f t="shared" si="10"/>
        <v>0</v>
      </c>
      <c r="U26" s="4">
        <v>0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1</v>
      </c>
      <c r="AB26" s="4">
        <v>-1</v>
      </c>
      <c r="AC26" s="12">
        <f t="shared" si="13"/>
        <v>0</v>
      </c>
      <c r="AD26" s="12">
        <f t="shared" si="13"/>
        <v>0</v>
      </c>
      <c r="AE26" s="12">
        <f t="shared" si="13"/>
        <v>-100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6</v>
      </c>
      <c r="R27" s="4">
        <v>4</v>
      </c>
      <c r="S27" s="4">
        <v>2</v>
      </c>
      <c r="T27" s="4">
        <f t="shared" si="10"/>
        <v>3</v>
      </c>
      <c r="U27" s="4">
        <v>3</v>
      </c>
      <c r="V27" s="4">
        <v>0</v>
      </c>
      <c r="W27" s="12">
        <f t="shared" si="11"/>
        <v>100</v>
      </c>
      <c r="X27" s="12">
        <f t="shared" si="11"/>
        <v>300</v>
      </c>
      <c r="Y27" s="12">
        <f t="shared" si="11"/>
        <v>0</v>
      </c>
      <c r="Z27" s="4">
        <f t="shared" si="12"/>
        <v>4</v>
      </c>
      <c r="AA27" s="4">
        <v>2</v>
      </c>
      <c r="AB27" s="4">
        <v>2</v>
      </c>
      <c r="AC27" s="12">
        <f t="shared" si="13"/>
        <v>200</v>
      </c>
      <c r="AD27" s="12">
        <f t="shared" si="13"/>
        <v>100</v>
      </c>
      <c r="AE27" s="12">
        <f t="shared" si="13"/>
        <v>0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2</v>
      </c>
      <c r="AL27" s="4">
        <f t="shared" si="4"/>
        <v>2</v>
      </c>
      <c r="AM27" s="4">
        <f t="shared" si="4"/>
        <v>0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4</v>
      </c>
      <c r="R28" s="4">
        <v>1</v>
      </c>
      <c r="S28" s="4">
        <v>3</v>
      </c>
      <c r="T28" s="4">
        <f t="shared" si="10"/>
        <v>0</v>
      </c>
      <c r="U28" s="4">
        <v>-1</v>
      </c>
      <c r="V28" s="4">
        <v>1</v>
      </c>
      <c r="W28" s="12">
        <f t="shared" si="11"/>
        <v>0</v>
      </c>
      <c r="X28" s="12">
        <f t="shared" si="11"/>
        <v>-50</v>
      </c>
      <c r="Y28" s="12">
        <f t="shared" si="11"/>
        <v>50</v>
      </c>
      <c r="Z28" s="4">
        <f t="shared" si="12"/>
        <v>2</v>
      </c>
      <c r="AA28" s="4">
        <v>0</v>
      </c>
      <c r="AB28" s="4">
        <v>2</v>
      </c>
      <c r="AC28" s="12">
        <f t="shared" si="13"/>
        <v>100</v>
      </c>
      <c r="AD28" s="12">
        <f t="shared" si="13"/>
        <v>0</v>
      </c>
      <c r="AE28" s="12">
        <f t="shared" si="13"/>
        <v>200</v>
      </c>
      <c r="AH28" s="4">
        <f t="shared" si="3"/>
        <v>4</v>
      </c>
      <c r="AI28" s="4">
        <f t="shared" si="3"/>
        <v>2</v>
      </c>
      <c r="AJ28" s="4">
        <f t="shared" si="3"/>
        <v>2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</v>
      </c>
      <c r="R29" s="4">
        <v>0</v>
      </c>
      <c r="S29" s="4">
        <v>1</v>
      </c>
      <c r="T29" s="4">
        <f t="shared" si="10"/>
        <v>0</v>
      </c>
      <c r="U29" s="4">
        <v>0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-2</v>
      </c>
      <c r="AA29" s="4">
        <v>-2</v>
      </c>
      <c r="AB29" s="4">
        <v>0</v>
      </c>
      <c r="AC29" s="12">
        <f t="shared" si="13"/>
        <v>-66.666666666666671</v>
      </c>
      <c r="AD29" s="12">
        <f t="shared" si="13"/>
        <v>-100</v>
      </c>
      <c r="AE29" s="12">
        <f t="shared" si="13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3</v>
      </c>
      <c r="AL29" s="4">
        <f t="shared" si="4"/>
        <v>2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1</v>
      </c>
      <c r="R30" s="4">
        <v>0</v>
      </c>
      <c r="S30" s="4">
        <v>1</v>
      </c>
      <c r="T30" s="4">
        <f t="shared" si="10"/>
        <v>1</v>
      </c>
      <c r="U30" s="4">
        <v>0</v>
      </c>
      <c r="V30" s="4">
        <v>1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1</v>
      </c>
      <c r="AA30" s="4">
        <v>0</v>
      </c>
      <c r="AB30" s="4">
        <v>1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-1</v>
      </c>
      <c r="U33" s="4">
        <f t="shared" si="16"/>
        <v>-1</v>
      </c>
      <c r="V33" s="4">
        <f t="shared" si="16"/>
        <v>0</v>
      </c>
      <c r="W33" s="12">
        <f t="shared" si="11"/>
        <v>-100</v>
      </c>
      <c r="X33" s="12">
        <f t="shared" si="11"/>
        <v>-100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1</v>
      </c>
      <c r="AI33" s="4">
        <f t="shared" si="17"/>
        <v>1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19</v>
      </c>
      <c r="R34" s="4">
        <f t="shared" si="18"/>
        <v>8</v>
      </c>
      <c r="S34" s="4">
        <f t="shared" si="18"/>
        <v>11</v>
      </c>
      <c r="T34" s="4">
        <f t="shared" si="18"/>
        <v>7</v>
      </c>
      <c r="U34" s="4">
        <f t="shared" si="18"/>
        <v>3</v>
      </c>
      <c r="V34" s="4">
        <f t="shared" si="18"/>
        <v>4</v>
      </c>
      <c r="W34" s="12">
        <f t="shared" si="11"/>
        <v>58.333333333333329</v>
      </c>
      <c r="X34" s="12">
        <f t="shared" si="11"/>
        <v>60.000000000000007</v>
      </c>
      <c r="Y34" s="12">
        <f t="shared" si="11"/>
        <v>57.142857142857139</v>
      </c>
      <c r="Z34" s="4">
        <f t="shared" si="18"/>
        <v>10</v>
      </c>
      <c r="AA34" s="4">
        <f t="shared" si="18"/>
        <v>2</v>
      </c>
      <c r="AB34" s="4">
        <f t="shared" si="18"/>
        <v>8</v>
      </c>
      <c r="AC34" s="12">
        <f t="shared" si="13"/>
        <v>111.11111111111111</v>
      </c>
      <c r="AD34" s="12">
        <f t="shared" si="13"/>
        <v>33.333333333333329</v>
      </c>
      <c r="AE34" s="12">
        <f t="shared" si="13"/>
        <v>266.66666666666663</v>
      </c>
      <c r="AH34" s="4">
        <f t="shared" ref="AH34:AJ34" si="19">SUM(AH23:AH30)</f>
        <v>12</v>
      </c>
      <c r="AI34" s="4">
        <f t="shared" si="19"/>
        <v>5</v>
      </c>
      <c r="AJ34" s="4">
        <f t="shared" si="19"/>
        <v>7</v>
      </c>
      <c r="AK34" s="4">
        <f>SUM(AK23:AK30)</f>
        <v>9</v>
      </c>
      <c r="AL34" s="4">
        <f>SUM(AL23:AL30)</f>
        <v>6</v>
      </c>
      <c r="AM34" s="4">
        <f>SUM(AM23:AM30)</f>
        <v>3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14</v>
      </c>
      <c r="R35" s="4">
        <f t="shared" si="20"/>
        <v>6</v>
      </c>
      <c r="S35" s="4">
        <f t="shared" si="20"/>
        <v>8</v>
      </c>
      <c r="T35" s="4">
        <f t="shared" si="20"/>
        <v>3</v>
      </c>
      <c r="U35" s="4">
        <f t="shared" si="20"/>
        <v>1</v>
      </c>
      <c r="V35" s="4">
        <f t="shared" si="20"/>
        <v>2</v>
      </c>
      <c r="W35" s="12">
        <f t="shared" si="11"/>
        <v>27.27272727272727</v>
      </c>
      <c r="X35" s="12">
        <f t="shared" si="11"/>
        <v>19.999999999999996</v>
      </c>
      <c r="Y35" s="12">
        <f t="shared" si="11"/>
        <v>33.333333333333329</v>
      </c>
      <c r="Z35" s="4">
        <f t="shared" si="20"/>
        <v>5</v>
      </c>
      <c r="AA35" s="4">
        <f t="shared" si="20"/>
        <v>0</v>
      </c>
      <c r="AB35" s="4">
        <f t="shared" si="20"/>
        <v>5</v>
      </c>
      <c r="AC35" s="12">
        <f t="shared" si="13"/>
        <v>55.555555555555557</v>
      </c>
      <c r="AD35" s="12">
        <f t="shared" si="13"/>
        <v>0</v>
      </c>
      <c r="AE35" s="12">
        <f t="shared" si="13"/>
        <v>166.66666666666666</v>
      </c>
      <c r="AH35" s="4">
        <f t="shared" ref="AH35:AJ35" si="21">SUM(AH25:AH30)</f>
        <v>11</v>
      </c>
      <c r="AI35" s="4">
        <f t="shared" si="21"/>
        <v>5</v>
      </c>
      <c r="AJ35" s="4">
        <f t="shared" si="21"/>
        <v>6</v>
      </c>
      <c r="AK35" s="4">
        <f>SUM(AK25:AK30)</f>
        <v>9</v>
      </c>
      <c r="AL35" s="4">
        <f>SUM(AL25:AL30)</f>
        <v>6</v>
      </c>
      <c r="AM35" s="4">
        <f>SUM(AM25:AM30)</f>
        <v>3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12</v>
      </c>
      <c r="R36" s="4">
        <f t="shared" si="22"/>
        <v>5</v>
      </c>
      <c r="S36" s="4">
        <f t="shared" si="22"/>
        <v>7</v>
      </c>
      <c r="T36" s="4">
        <f t="shared" si="22"/>
        <v>4</v>
      </c>
      <c r="U36" s="4">
        <f t="shared" si="22"/>
        <v>2</v>
      </c>
      <c r="V36" s="4">
        <f t="shared" si="22"/>
        <v>2</v>
      </c>
      <c r="W36" s="12">
        <f t="shared" si="11"/>
        <v>50</v>
      </c>
      <c r="X36" s="12">
        <f t="shared" si="11"/>
        <v>66.666666666666671</v>
      </c>
      <c r="Y36" s="12">
        <f t="shared" si="11"/>
        <v>39.999999999999993</v>
      </c>
      <c r="Z36" s="4">
        <f t="shared" si="22"/>
        <v>5</v>
      </c>
      <c r="AA36" s="4">
        <f t="shared" si="22"/>
        <v>0</v>
      </c>
      <c r="AB36" s="4">
        <f t="shared" si="22"/>
        <v>5</v>
      </c>
      <c r="AC36" s="12">
        <f t="shared" si="13"/>
        <v>71.428571428571416</v>
      </c>
      <c r="AD36" s="12">
        <f t="shared" si="13"/>
        <v>0</v>
      </c>
      <c r="AE36" s="12">
        <f t="shared" si="13"/>
        <v>250</v>
      </c>
      <c r="AH36" s="4">
        <f t="shared" ref="AH36:AJ36" si="23">SUM(AH27:AH30)</f>
        <v>8</v>
      </c>
      <c r="AI36" s="4">
        <f t="shared" si="23"/>
        <v>3</v>
      </c>
      <c r="AJ36" s="4">
        <f t="shared" si="23"/>
        <v>5</v>
      </c>
      <c r="AK36" s="4">
        <f>SUM(AK27:AK30)</f>
        <v>7</v>
      </c>
      <c r="AL36" s="4">
        <f>SUM(AL27:AL30)</f>
        <v>5</v>
      </c>
      <c r="AM36" s="4">
        <f>SUM(AM27:AM30)</f>
        <v>2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-16.666666666666664</v>
      </c>
      <c r="U39" s="13">
        <f t="shared" ref="U39:V39" si="31">U33/U9*100</f>
        <v>-50</v>
      </c>
      <c r="V39" s="13">
        <f t="shared" si="31"/>
        <v>0</v>
      </c>
      <c r="W39" s="13">
        <f>Q39-AH39</f>
        <v>-7.6923076923076925</v>
      </c>
      <c r="X39" s="13">
        <f t="shared" si="26"/>
        <v>-16.666666666666664</v>
      </c>
      <c r="Y39" s="13">
        <f>S39-AJ39</f>
        <v>0</v>
      </c>
      <c r="Z39" s="13">
        <f t="shared" si="30"/>
        <v>0</v>
      </c>
      <c r="AA39" s="13">
        <f t="shared" si="30"/>
        <v>0</v>
      </c>
      <c r="AB39" s="13">
        <f t="shared" si="30"/>
        <v>0</v>
      </c>
      <c r="AC39" s="13">
        <f>Q39-AK39</f>
        <v>0</v>
      </c>
      <c r="AD39" s="13">
        <f t="shared" si="28"/>
        <v>0</v>
      </c>
      <c r="AE39" s="13">
        <f t="shared" si="28"/>
        <v>0</v>
      </c>
      <c r="AH39" s="13">
        <f t="shared" ref="AH39:AJ39" si="32">AH33/AH9*100</f>
        <v>7.6923076923076925</v>
      </c>
      <c r="AI39" s="13">
        <f t="shared" si="32"/>
        <v>16.666666666666664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116.66666666666667</v>
      </c>
      <c r="U40" s="13">
        <f t="shared" ref="U40:V40" si="34">U34/U9*100</f>
        <v>150</v>
      </c>
      <c r="V40" s="13">
        <f t="shared" si="34"/>
        <v>100</v>
      </c>
      <c r="W40" s="13">
        <f t="shared" ref="W40:W42" si="35">Q40-AH40</f>
        <v>7.6923076923076934</v>
      </c>
      <c r="X40" s="13">
        <f t="shared" si="26"/>
        <v>16.666666666666657</v>
      </c>
      <c r="Y40" s="13">
        <f>S40-AJ40</f>
        <v>0</v>
      </c>
      <c r="Z40" s="13">
        <f>Z34/Z9*100</f>
        <v>100</v>
      </c>
      <c r="AA40" s="13">
        <f t="shared" ref="AA40:AB40" si="36">AA34/AA9*100</f>
        <v>100</v>
      </c>
      <c r="AB40" s="13">
        <f t="shared" si="36"/>
        <v>100</v>
      </c>
      <c r="AC40" s="13">
        <f t="shared" ref="AC40:AC42" si="37">Q40-AK40</f>
        <v>0</v>
      </c>
      <c r="AD40" s="13">
        <f t="shared" si="28"/>
        <v>0</v>
      </c>
      <c r="AE40" s="13">
        <f t="shared" si="28"/>
        <v>0</v>
      </c>
      <c r="AH40" s="13">
        <f t="shared" ref="AH40:AJ40" si="38">AH34/AH9*100</f>
        <v>92.307692307692307</v>
      </c>
      <c r="AI40" s="13">
        <f t="shared" si="38"/>
        <v>83.333333333333343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73.68421052631578</v>
      </c>
      <c r="R41" s="13">
        <f t="shared" si="39"/>
        <v>75</v>
      </c>
      <c r="S41" s="13">
        <f t="shared" si="39"/>
        <v>72.727272727272734</v>
      </c>
      <c r="T41" s="13">
        <f>T35/T9*100</f>
        <v>50</v>
      </c>
      <c r="U41" s="13">
        <f t="shared" ref="U41:V41" si="40">U35/U9*100</f>
        <v>50</v>
      </c>
      <c r="V41" s="13">
        <f t="shared" si="40"/>
        <v>50</v>
      </c>
      <c r="W41" s="13">
        <f t="shared" si="35"/>
        <v>-10.931174089068833</v>
      </c>
      <c r="X41" s="13">
        <f t="shared" si="26"/>
        <v>-8.3333333333333428</v>
      </c>
      <c r="Y41" s="13">
        <f>S41-AJ41</f>
        <v>-12.987012987012974</v>
      </c>
      <c r="Z41" s="13">
        <f>Z35/Z9*100</f>
        <v>50</v>
      </c>
      <c r="AA41" s="13">
        <f t="shared" ref="AA41:AB41" si="41">AA35/AA9*100</f>
        <v>0</v>
      </c>
      <c r="AB41" s="13">
        <f t="shared" si="41"/>
        <v>62.5</v>
      </c>
      <c r="AC41" s="13">
        <f t="shared" si="37"/>
        <v>-26.31578947368422</v>
      </c>
      <c r="AD41" s="13">
        <f>R41-AL41</f>
        <v>-25</v>
      </c>
      <c r="AE41" s="13">
        <f t="shared" si="28"/>
        <v>-27.272727272727266</v>
      </c>
      <c r="AH41" s="13">
        <f>AH35/AH9*100</f>
        <v>84.615384615384613</v>
      </c>
      <c r="AI41" s="13">
        <f>AI35/AI9*100</f>
        <v>83.333333333333343</v>
      </c>
      <c r="AJ41" s="13">
        <f>AJ35/AJ9*100</f>
        <v>85.714285714285708</v>
      </c>
      <c r="AK41" s="13">
        <f t="shared" ref="AK41:AM41" si="42">AK35/AK9*100</f>
        <v>100</v>
      </c>
      <c r="AL41" s="13">
        <f t="shared" si="42"/>
        <v>100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63.157894736842103</v>
      </c>
      <c r="R42" s="13">
        <f t="shared" si="43"/>
        <v>62.5</v>
      </c>
      <c r="S42" s="13">
        <f t="shared" si="43"/>
        <v>63.636363636363633</v>
      </c>
      <c r="T42" s="13">
        <f t="shared" si="43"/>
        <v>66.666666666666657</v>
      </c>
      <c r="U42" s="13">
        <f t="shared" si="43"/>
        <v>100</v>
      </c>
      <c r="V42" s="13">
        <f t="shared" si="43"/>
        <v>50</v>
      </c>
      <c r="W42" s="13">
        <f t="shared" si="35"/>
        <v>1.6194331983805625</v>
      </c>
      <c r="X42" s="13">
        <f t="shared" si="26"/>
        <v>12.5</v>
      </c>
      <c r="Y42" s="13">
        <f>S42-AJ42</f>
        <v>-7.7922077922077975</v>
      </c>
      <c r="Z42" s="13">
        <f t="shared" si="43"/>
        <v>50</v>
      </c>
      <c r="AA42" s="13">
        <f t="shared" si="43"/>
        <v>0</v>
      </c>
      <c r="AB42" s="13">
        <f t="shared" si="43"/>
        <v>62.5</v>
      </c>
      <c r="AC42" s="13">
        <f t="shared" si="37"/>
        <v>-14.619883040935683</v>
      </c>
      <c r="AD42" s="13">
        <f>R42-AL42</f>
        <v>-20.833333333333343</v>
      </c>
      <c r="AE42" s="13">
        <f t="shared" si="28"/>
        <v>-3.0303030303030241</v>
      </c>
      <c r="AH42" s="13">
        <f t="shared" ref="AH42:AJ42" si="44">AH36/AH9*100</f>
        <v>61.53846153846154</v>
      </c>
      <c r="AI42" s="13">
        <f t="shared" si="44"/>
        <v>50</v>
      </c>
      <c r="AJ42" s="13">
        <f t="shared" si="44"/>
        <v>71.428571428571431</v>
      </c>
      <c r="AK42" s="13">
        <f>AK36/AK9*100</f>
        <v>77.777777777777786</v>
      </c>
      <c r="AL42" s="13">
        <f>AL36/AL9*100</f>
        <v>83.333333333333343</v>
      </c>
      <c r="AM42" s="13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53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3</v>
      </c>
      <c r="C9" s="4">
        <f>SUM(C10:C30)</f>
        <v>1</v>
      </c>
      <c r="D9" s="4">
        <f>SUM(D10:D30)</f>
        <v>2</v>
      </c>
      <c r="E9" s="4">
        <f>F9+G9</f>
        <v>-2</v>
      </c>
      <c r="F9" s="4">
        <f>SUM(F10:F30)</f>
        <v>-1</v>
      </c>
      <c r="G9" s="4">
        <f>SUM(G10:G30)</f>
        <v>-1</v>
      </c>
      <c r="H9" s="12">
        <f>IF(B9=E9,0,(1-(B9/(B9-E9)))*-100)</f>
        <v>-40</v>
      </c>
      <c r="I9" s="12">
        <f>IF(C9=F9,0,(1-(C9/(C9-F9)))*-100)</f>
        <v>-50</v>
      </c>
      <c r="J9" s="12">
        <f>IF(D9=G9,0,(1-(D9/(D9-G9)))*-100)</f>
        <v>-33.333333333333336</v>
      </c>
      <c r="K9" s="4">
        <f>L9+M9</f>
        <v>-1</v>
      </c>
      <c r="L9" s="4">
        <f>SUM(L10:L30)</f>
        <v>0</v>
      </c>
      <c r="M9" s="4">
        <f>SUM(M10:M30)</f>
        <v>-1</v>
      </c>
      <c r="N9" s="12">
        <f>IF(B9=K9,0,(1-(B9/(B9-K9)))*-100)</f>
        <v>-25</v>
      </c>
      <c r="O9" s="12">
        <f t="shared" ref="O9:P10" si="0">IF(C9=L9,0,(1-(C9/(C9-L9)))*-100)</f>
        <v>0</v>
      </c>
      <c r="P9" s="12">
        <f>IF(D9=M9,0,(1-(D9/(D9-M9)))*-100)</f>
        <v>-33.333333333333336</v>
      </c>
      <c r="Q9" s="4">
        <f>R9+S9</f>
        <v>2</v>
      </c>
      <c r="R9" s="4">
        <f>SUM(R10:R30)</f>
        <v>1</v>
      </c>
      <c r="S9" s="4">
        <f>SUM(S10:S30)</f>
        <v>1</v>
      </c>
      <c r="T9" s="4">
        <f>U9+V9</f>
        <v>-2</v>
      </c>
      <c r="U9" s="4">
        <f>SUM(U10:U30)</f>
        <v>-1</v>
      </c>
      <c r="V9" s="4">
        <f>SUM(V10:V30)</f>
        <v>-1</v>
      </c>
      <c r="W9" s="12">
        <f>IF(Q9=T9,0,(1-(Q9/(Q9-T9)))*-100)</f>
        <v>-50</v>
      </c>
      <c r="X9" s="12">
        <f t="shared" ref="X9:Y24" si="1">IF(R9=U9,0,(1-(R9/(R9-U9)))*-100)</f>
        <v>-50</v>
      </c>
      <c r="Y9" s="12">
        <f>IF(S9=V9,0,(1-(S9/(S9-V9)))*-100)</f>
        <v>-50</v>
      </c>
      <c r="Z9" s="4">
        <f>AA9+AB9</f>
        <v>0</v>
      </c>
      <c r="AA9" s="4">
        <f>SUM(AA10:AA30)</f>
        <v>1</v>
      </c>
      <c r="AB9" s="4">
        <f>SUM(AB10:AB30)</f>
        <v>-1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-50</v>
      </c>
      <c r="AH9" s="4">
        <f t="shared" ref="AH9:AJ30" si="3">Q9-T9</f>
        <v>4</v>
      </c>
      <c r="AI9" s="4">
        <f t="shared" si="3"/>
        <v>2</v>
      </c>
      <c r="AJ9" s="4">
        <f t="shared" si="3"/>
        <v>2</v>
      </c>
      <c r="AK9" s="4">
        <f t="shared" ref="AK9:AM30" si="4">Q9-Z9</f>
        <v>2</v>
      </c>
      <c r="AL9" s="4">
        <f t="shared" si="4"/>
        <v>0</v>
      </c>
      <c r="AM9" s="4">
        <f t="shared" si="4"/>
        <v>2</v>
      </c>
    </row>
    <row r="10" spans="1:39" s="1" customFormat="1" ht="18" customHeight="1" x14ac:dyDescent="0.15">
      <c r="A10" s="4" t="s">
        <v>65</v>
      </c>
      <c r="B10" s="4">
        <f t="shared" ref="B10" si="5">C10+D10</f>
        <v>3</v>
      </c>
      <c r="C10" s="4">
        <v>1</v>
      </c>
      <c r="D10" s="4">
        <v>2</v>
      </c>
      <c r="E10" s="4">
        <f t="shared" ref="E10" si="6">F10+G10</f>
        <v>-2</v>
      </c>
      <c r="F10" s="4">
        <v>-1</v>
      </c>
      <c r="G10" s="4">
        <v>-1</v>
      </c>
      <c r="H10" s="12">
        <f>IF(B10=E10,0,(1-(B10/(B10-E10)))*-100)</f>
        <v>-40</v>
      </c>
      <c r="I10" s="12">
        <f t="shared" ref="I10" si="7">IF(C10=F10,0,(1-(C10/(C10-F10)))*-100)</f>
        <v>-50</v>
      </c>
      <c r="J10" s="12">
        <f>IF(D10=G10,0,(1-(D10/(D10-G10)))*-100)</f>
        <v>-33.333333333333336</v>
      </c>
      <c r="K10" s="4">
        <f t="shared" ref="K10" si="8">L10+M10</f>
        <v>-1</v>
      </c>
      <c r="L10" s="4">
        <v>0</v>
      </c>
      <c r="M10" s="4">
        <v>-1</v>
      </c>
      <c r="N10" s="12">
        <f>IF(B10=K10,0,(1-(B10/(B10-K10)))*-100)</f>
        <v>-25</v>
      </c>
      <c r="O10" s="12">
        <f t="shared" si="0"/>
        <v>0</v>
      </c>
      <c r="P10" s="12">
        <f t="shared" si="0"/>
        <v>-33.333333333333336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-1</v>
      </c>
      <c r="U25" s="4">
        <v>0</v>
      </c>
      <c r="V25" s="4">
        <v>-1</v>
      </c>
      <c r="W25" s="12">
        <f t="shared" si="11"/>
        <v>-100</v>
      </c>
      <c r="X25" s="12">
        <f t="shared" si="11"/>
        <v>0</v>
      </c>
      <c r="Y25" s="12">
        <f t="shared" si="11"/>
        <v>-100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1</v>
      </c>
      <c r="R26" s="4">
        <v>0</v>
      </c>
      <c r="S26" s="4">
        <v>1</v>
      </c>
      <c r="T26" s="4">
        <f t="shared" si="10"/>
        <v>0</v>
      </c>
      <c r="U26" s="4">
        <v>-1</v>
      </c>
      <c r="V26" s="4">
        <v>1</v>
      </c>
      <c r="W26" s="12">
        <f t="shared" si="11"/>
        <v>0</v>
      </c>
      <c r="X26" s="12">
        <f t="shared" si="11"/>
        <v>-100</v>
      </c>
      <c r="Y26" s="12">
        <f t="shared" si="11"/>
        <v>0</v>
      </c>
      <c r="Z26" s="4">
        <f t="shared" si="12"/>
        <v>1</v>
      </c>
      <c r="AA26" s="4">
        <v>0</v>
      </c>
      <c r="AB26" s="4">
        <v>1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1</v>
      </c>
      <c r="R27" s="4">
        <v>1</v>
      </c>
      <c r="S27" s="4">
        <v>0</v>
      </c>
      <c r="T27" s="4">
        <f t="shared" si="10"/>
        <v>1</v>
      </c>
      <c r="U27" s="4">
        <v>1</v>
      </c>
      <c r="V27" s="4">
        <v>0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1</v>
      </c>
      <c r="AA27" s="4">
        <v>1</v>
      </c>
      <c r="AB27" s="4">
        <v>0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0</v>
      </c>
      <c r="S28" s="4">
        <v>0</v>
      </c>
      <c r="T28" s="4">
        <f t="shared" si="10"/>
        <v>-1</v>
      </c>
      <c r="U28" s="4">
        <v>0</v>
      </c>
      <c r="V28" s="4">
        <v>-1</v>
      </c>
      <c r="W28" s="12">
        <f t="shared" si="11"/>
        <v>-100</v>
      </c>
      <c r="X28" s="12">
        <f t="shared" si="11"/>
        <v>0</v>
      </c>
      <c r="Y28" s="12">
        <f t="shared" si="11"/>
        <v>-100</v>
      </c>
      <c r="Z28" s="4">
        <f t="shared" si="12"/>
        <v>-1</v>
      </c>
      <c r="AA28" s="4">
        <v>0</v>
      </c>
      <c r="AB28" s="4">
        <v>-1</v>
      </c>
      <c r="AC28" s="12">
        <f t="shared" si="13"/>
        <v>-100</v>
      </c>
      <c r="AD28" s="12">
        <f t="shared" si="13"/>
        <v>0</v>
      </c>
      <c r="AE28" s="12">
        <f t="shared" si="13"/>
        <v>-100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0</v>
      </c>
      <c r="T29" s="4">
        <f t="shared" si="10"/>
        <v>-1</v>
      </c>
      <c r="U29" s="4">
        <v>-1</v>
      </c>
      <c r="V29" s="4">
        <v>0</v>
      </c>
      <c r="W29" s="12">
        <f t="shared" si="11"/>
        <v>-100</v>
      </c>
      <c r="X29" s="12">
        <f t="shared" si="11"/>
        <v>-100</v>
      </c>
      <c r="Y29" s="12">
        <f t="shared" si="11"/>
        <v>0</v>
      </c>
      <c r="Z29" s="4">
        <f t="shared" si="12"/>
        <v>-1</v>
      </c>
      <c r="AA29" s="4">
        <v>0</v>
      </c>
      <c r="AB29" s="4">
        <v>-1</v>
      </c>
      <c r="AC29" s="12">
        <f t="shared" si="13"/>
        <v>-100</v>
      </c>
      <c r="AD29" s="12">
        <f t="shared" si="13"/>
        <v>0</v>
      </c>
      <c r="AE29" s="12">
        <f t="shared" si="13"/>
        <v>-100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2</v>
      </c>
      <c r="R34" s="4">
        <f t="shared" si="18"/>
        <v>1</v>
      </c>
      <c r="S34" s="4">
        <f t="shared" si="18"/>
        <v>1</v>
      </c>
      <c r="T34" s="4">
        <f t="shared" si="18"/>
        <v>-2</v>
      </c>
      <c r="U34" s="4">
        <f t="shared" si="18"/>
        <v>-1</v>
      </c>
      <c r="V34" s="4">
        <f t="shared" si="18"/>
        <v>-1</v>
      </c>
      <c r="W34" s="12">
        <f t="shared" si="11"/>
        <v>-50</v>
      </c>
      <c r="X34" s="12">
        <f t="shared" si="11"/>
        <v>-50</v>
      </c>
      <c r="Y34" s="12">
        <f t="shared" si="11"/>
        <v>-50</v>
      </c>
      <c r="Z34" s="4">
        <f t="shared" si="18"/>
        <v>0</v>
      </c>
      <c r="AA34" s="4">
        <f t="shared" si="18"/>
        <v>1</v>
      </c>
      <c r="AB34" s="4">
        <f t="shared" si="18"/>
        <v>-1</v>
      </c>
      <c r="AC34" s="12">
        <f t="shared" si="13"/>
        <v>0</v>
      </c>
      <c r="AD34" s="12">
        <f t="shared" si="13"/>
        <v>0</v>
      </c>
      <c r="AE34" s="12">
        <f t="shared" si="13"/>
        <v>-50</v>
      </c>
      <c r="AH34" s="4">
        <f t="shared" ref="AH34:AJ34" si="19">SUM(AH23:AH30)</f>
        <v>4</v>
      </c>
      <c r="AI34" s="4">
        <f t="shared" si="19"/>
        <v>2</v>
      </c>
      <c r="AJ34" s="4">
        <f t="shared" si="19"/>
        <v>2</v>
      </c>
      <c r="AK34" s="4">
        <f>SUM(AK23:AK30)</f>
        <v>2</v>
      </c>
      <c r="AL34" s="4">
        <f>SUM(AL23:AL30)</f>
        <v>0</v>
      </c>
      <c r="AM34" s="4">
        <f>SUM(AM23:AM30)</f>
        <v>2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2</v>
      </c>
      <c r="R35" s="4">
        <f t="shared" si="20"/>
        <v>1</v>
      </c>
      <c r="S35" s="4">
        <f t="shared" si="20"/>
        <v>1</v>
      </c>
      <c r="T35" s="4">
        <f t="shared" si="20"/>
        <v>-2</v>
      </c>
      <c r="U35" s="4">
        <f t="shared" si="20"/>
        <v>-1</v>
      </c>
      <c r="V35" s="4">
        <f t="shared" si="20"/>
        <v>-1</v>
      </c>
      <c r="W35" s="12">
        <f t="shared" si="11"/>
        <v>-50</v>
      </c>
      <c r="X35" s="12">
        <f t="shared" si="11"/>
        <v>-50</v>
      </c>
      <c r="Y35" s="12">
        <f t="shared" si="11"/>
        <v>-50</v>
      </c>
      <c r="Z35" s="4">
        <f t="shared" si="20"/>
        <v>0</v>
      </c>
      <c r="AA35" s="4">
        <f t="shared" si="20"/>
        <v>1</v>
      </c>
      <c r="AB35" s="4">
        <f t="shared" si="20"/>
        <v>-1</v>
      </c>
      <c r="AC35" s="12">
        <f t="shared" si="13"/>
        <v>0</v>
      </c>
      <c r="AD35" s="12">
        <f t="shared" si="13"/>
        <v>0</v>
      </c>
      <c r="AE35" s="12">
        <f t="shared" si="13"/>
        <v>-50</v>
      </c>
      <c r="AH35" s="4">
        <f t="shared" ref="AH35:AJ35" si="21">SUM(AH25:AH30)</f>
        <v>4</v>
      </c>
      <c r="AI35" s="4">
        <f t="shared" si="21"/>
        <v>2</v>
      </c>
      <c r="AJ35" s="4">
        <f t="shared" si="21"/>
        <v>2</v>
      </c>
      <c r="AK35" s="4">
        <f>SUM(AK25:AK30)</f>
        <v>2</v>
      </c>
      <c r="AL35" s="4">
        <f>SUM(AL25:AL30)</f>
        <v>0</v>
      </c>
      <c r="AM35" s="4">
        <f>SUM(AM25:AM30)</f>
        <v>2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</v>
      </c>
      <c r="R36" s="4">
        <f t="shared" si="22"/>
        <v>1</v>
      </c>
      <c r="S36" s="4">
        <f t="shared" si="22"/>
        <v>0</v>
      </c>
      <c r="T36" s="4">
        <f t="shared" si="22"/>
        <v>-1</v>
      </c>
      <c r="U36" s="4">
        <f t="shared" si="22"/>
        <v>0</v>
      </c>
      <c r="V36" s="4">
        <f t="shared" si="22"/>
        <v>-1</v>
      </c>
      <c r="W36" s="12">
        <f t="shared" si="11"/>
        <v>-50</v>
      </c>
      <c r="X36" s="12">
        <f t="shared" si="11"/>
        <v>0</v>
      </c>
      <c r="Y36" s="12">
        <f t="shared" si="11"/>
        <v>-100</v>
      </c>
      <c r="Z36" s="4">
        <f t="shared" si="22"/>
        <v>-1</v>
      </c>
      <c r="AA36" s="4">
        <f t="shared" si="22"/>
        <v>1</v>
      </c>
      <c r="AB36" s="4">
        <f t="shared" si="22"/>
        <v>-2</v>
      </c>
      <c r="AC36" s="12">
        <f t="shared" si="13"/>
        <v>-50</v>
      </c>
      <c r="AD36" s="12">
        <f t="shared" si="13"/>
        <v>0</v>
      </c>
      <c r="AE36" s="12">
        <f t="shared" si="13"/>
        <v>-100</v>
      </c>
      <c r="AH36" s="4">
        <f t="shared" ref="AH36:AJ36" si="23">SUM(AH27:AH30)</f>
        <v>2</v>
      </c>
      <c r="AI36" s="4">
        <f t="shared" si="23"/>
        <v>1</v>
      </c>
      <c r="AJ36" s="4">
        <f t="shared" si="23"/>
        <v>1</v>
      </c>
      <c r="AK36" s="4">
        <f>SUM(AK27:AK30)</f>
        <v>2</v>
      </c>
      <c r="AL36" s="4">
        <f>SUM(AL27:AL30)</f>
        <v>0</v>
      </c>
      <c r="AM36" s="4">
        <f>SUM(AM27:AM30)</f>
        <v>2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 t="e">
        <f>Z32/Z9*100</f>
        <v>#DIV/0!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 t="e">
        <f t="shared" ref="AD38:AE42" si="28">R38-AL38</f>
        <v>#DIV/0!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 t="e">
        <f>AL32/AL9*100</f>
        <v>#DIV/0!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0</v>
      </c>
      <c r="U39" s="13">
        <f t="shared" ref="U39:V39" si="31">U33/U9*100</f>
        <v>0</v>
      </c>
      <c r="V39" s="13">
        <f t="shared" si="31"/>
        <v>0</v>
      </c>
      <c r="W39" s="13">
        <f>Q39-AH39</f>
        <v>0</v>
      </c>
      <c r="X39" s="13">
        <f t="shared" si="26"/>
        <v>0</v>
      </c>
      <c r="Y39" s="13">
        <f>S39-AJ39</f>
        <v>0</v>
      </c>
      <c r="Z39" s="13" t="e">
        <f t="shared" si="30"/>
        <v>#DIV/0!</v>
      </c>
      <c r="AA39" s="13">
        <f t="shared" si="30"/>
        <v>0</v>
      </c>
      <c r="AB39" s="13">
        <f t="shared" si="30"/>
        <v>0</v>
      </c>
      <c r="AC39" s="13">
        <f>Q39-AK39</f>
        <v>0</v>
      </c>
      <c r="AD39" s="13" t="e">
        <f t="shared" si="28"/>
        <v>#DIV/0!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0</v>
      </c>
      <c r="AL39" s="13" t="e">
        <f>AL33/AL9*100</f>
        <v>#DIV/0!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100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0</v>
      </c>
      <c r="X40" s="13">
        <f t="shared" si="26"/>
        <v>0</v>
      </c>
      <c r="Y40" s="13">
        <f>S40-AJ40</f>
        <v>0</v>
      </c>
      <c r="Z40" s="13" t="e">
        <f>Z34/Z9*100</f>
        <v>#DIV/0!</v>
      </c>
      <c r="AA40" s="13">
        <f t="shared" ref="AA40:AB40" si="36">AA34/AA9*100</f>
        <v>100</v>
      </c>
      <c r="AB40" s="13">
        <f t="shared" si="36"/>
        <v>100</v>
      </c>
      <c r="AC40" s="13">
        <f t="shared" ref="AC40:AC42" si="37">Q40-AK40</f>
        <v>0</v>
      </c>
      <c r="AD40" s="13" t="e">
        <f t="shared" si="28"/>
        <v>#DIV/0!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100</v>
      </c>
      <c r="AL40" s="13" t="e">
        <f>AL34/AL9*100</f>
        <v>#DIV/0!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100</v>
      </c>
      <c r="R41" s="13">
        <f t="shared" si="39"/>
        <v>100</v>
      </c>
      <c r="S41" s="13">
        <f t="shared" si="39"/>
        <v>100</v>
      </c>
      <c r="T41" s="13">
        <f>T35/T9*100</f>
        <v>100</v>
      </c>
      <c r="U41" s="13">
        <f t="shared" ref="U41:V41" si="40">U35/U9*100</f>
        <v>100</v>
      </c>
      <c r="V41" s="13">
        <f t="shared" si="40"/>
        <v>100</v>
      </c>
      <c r="W41" s="13">
        <f t="shared" si="35"/>
        <v>0</v>
      </c>
      <c r="X41" s="13">
        <f t="shared" si="26"/>
        <v>0</v>
      </c>
      <c r="Y41" s="13">
        <f>S41-AJ41</f>
        <v>0</v>
      </c>
      <c r="Z41" s="13" t="e">
        <f>Z35/Z9*100</f>
        <v>#DIV/0!</v>
      </c>
      <c r="AA41" s="13">
        <f t="shared" ref="AA41:AB41" si="41">AA35/AA9*100</f>
        <v>100</v>
      </c>
      <c r="AB41" s="13">
        <f t="shared" si="41"/>
        <v>100</v>
      </c>
      <c r="AC41" s="13">
        <f t="shared" si="37"/>
        <v>0</v>
      </c>
      <c r="AD41" s="13" t="e">
        <f>R41-AL41</f>
        <v>#DIV/0!</v>
      </c>
      <c r="AE41" s="13">
        <f t="shared" si="28"/>
        <v>0</v>
      </c>
      <c r="AH41" s="13">
        <f>AH35/AH9*100</f>
        <v>100</v>
      </c>
      <c r="AI41" s="13">
        <f>AI35/AI9*100</f>
        <v>100</v>
      </c>
      <c r="AJ41" s="13">
        <f>AJ35/AJ9*100</f>
        <v>100</v>
      </c>
      <c r="AK41" s="13">
        <f t="shared" ref="AK41:AM41" si="42">AK35/AK9*100</f>
        <v>100</v>
      </c>
      <c r="AL41" s="13" t="e">
        <f t="shared" si="42"/>
        <v>#DIV/0!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50</v>
      </c>
      <c r="R42" s="13">
        <f t="shared" si="43"/>
        <v>100</v>
      </c>
      <c r="S42" s="13">
        <f t="shared" si="43"/>
        <v>0</v>
      </c>
      <c r="T42" s="13">
        <f t="shared" si="43"/>
        <v>50</v>
      </c>
      <c r="U42" s="13">
        <f t="shared" si="43"/>
        <v>0</v>
      </c>
      <c r="V42" s="13">
        <f t="shared" si="43"/>
        <v>100</v>
      </c>
      <c r="W42" s="13">
        <f t="shared" si="35"/>
        <v>0</v>
      </c>
      <c r="X42" s="13">
        <f t="shared" si="26"/>
        <v>50</v>
      </c>
      <c r="Y42" s="13">
        <f>S42-AJ42</f>
        <v>-50</v>
      </c>
      <c r="Z42" s="13" t="e">
        <f t="shared" si="43"/>
        <v>#DIV/0!</v>
      </c>
      <c r="AA42" s="13">
        <f t="shared" si="43"/>
        <v>100</v>
      </c>
      <c r="AB42" s="13">
        <f t="shared" si="43"/>
        <v>200</v>
      </c>
      <c r="AC42" s="13">
        <f t="shared" si="37"/>
        <v>-50</v>
      </c>
      <c r="AD42" s="13" t="e">
        <f>R42-AL42</f>
        <v>#DIV/0!</v>
      </c>
      <c r="AE42" s="13">
        <f t="shared" si="28"/>
        <v>-100</v>
      </c>
      <c r="AH42" s="13">
        <f t="shared" ref="AH42:AJ42" si="44">AH36/AH9*100</f>
        <v>50</v>
      </c>
      <c r="AI42" s="13">
        <f t="shared" si="44"/>
        <v>50</v>
      </c>
      <c r="AJ42" s="13">
        <f t="shared" si="44"/>
        <v>50</v>
      </c>
      <c r="AK42" s="13">
        <f>AK36/AK9*100</f>
        <v>100</v>
      </c>
      <c r="AL42" s="13" t="e">
        <f>AL36/AL9*100</f>
        <v>#DIV/0!</v>
      </c>
      <c r="AM42" s="13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54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6</v>
      </c>
      <c r="C9" s="4">
        <f>SUM(C10:C30)</f>
        <v>3</v>
      </c>
      <c r="D9" s="4">
        <f>SUM(D10:D30)</f>
        <v>3</v>
      </c>
      <c r="E9" s="4">
        <f>F9+G9</f>
        <v>-1</v>
      </c>
      <c r="F9" s="4">
        <f>SUM(F10:F30)</f>
        <v>2</v>
      </c>
      <c r="G9" s="4">
        <f>SUM(G10:G30)</f>
        <v>-3</v>
      </c>
      <c r="H9" s="12">
        <f>IF(B9=E9,0,(1-(B9/(B9-E9)))*-100)</f>
        <v>-14.28571428571429</v>
      </c>
      <c r="I9" s="12">
        <f>IF(C9=F9,0,(1-(C9/(C9-F9)))*-100)</f>
        <v>200</v>
      </c>
      <c r="J9" s="12">
        <f>IF(D9=G9,0,(1-(D9/(D9-G9)))*-100)</f>
        <v>-50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29</v>
      </c>
      <c r="R9" s="4">
        <f>SUM(R10:R30)</f>
        <v>13</v>
      </c>
      <c r="S9" s="4">
        <f>SUM(S10:S30)</f>
        <v>16</v>
      </c>
      <c r="T9" s="4">
        <f>U9+V9</f>
        <v>5</v>
      </c>
      <c r="U9" s="4">
        <f>SUM(U10:U30)</f>
        <v>-1</v>
      </c>
      <c r="V9" s="4">
        <f>SUM(V10:V30)</f>
        <v>6</v>
      </c>
      <c r="W9" s="12">
        <f>IF(Q9=T9,0,(1-(Q9/(Q9-T9)))*-100)</f>
        <v>20.833333333333325</v>
      </c>
      <c r="X9" s="12">
        <f t="shared" ref="X9:Y24" si="1">IF(R9=U9,0,(1-(R9/(R9-U9)))*-100)</f>
        <v>-7.1428571428571397</v>
      </c>
      <c r="Y9" s="12">
        <f>IF(S9=V9,0,(1-(S9/(S9-V9)))*-100)</f>
        <v>60.000000000000007</v>
      </c>
      <c r="Z9" s="4">
        <f>AA9+AB9</f>
        <v>-2</v>
      </c>
      <c r="AA9" s="4">
        <f>SUM(AA10:AA30)</f>
        <v>-6</v>
      </c>
      <c r="AB9" s="4">
        <f>SUM(AB10:AB30)</f>
        <v>4</v>
      </c>
      <c r="AC9" s="12">
        <f>IF(Q9=Z9,0,(1-(Q9/(Q9-Z9)))*-100)</f>
        <v>-6.4516129032258114</v>
      </c>
      <c r="AD9" s="12">
        <f t="shared" ref="AD9:AE24" si="2">IF(R9=AA9,0,(1-(R9/(R9-AA9)))*-100)</f>
        <v>-31.578947368421051</v>
      </c>
      <c r="AE9" s="12">
        <f>IF(S9=AB9,0,(1-(S9/(S9-AB9)))*-100)</f>
        <v>33.333333333333329</v>
      </c>
      <c r="AH9" s="4">
        <f t="shared" ref="AH9:AJ30" si="3">Q9-T9</f>
        <v>24</v>
      </c>
      <c r="AI9" s="4">
        <f t="shared" si="3"/>
        <v>14</v>
      </c>
      <c r="AJ9" s="4">
        <f t="shared" si="3"/>
        <v>10</v>
      </c>
      <c r="AK9" s="4">
        <f t="shared" ref="AK9:AM30" si="4">Q9-Z9</f>
        <v>31</v>
      </c>
      <c r="AL9" s="4">
        <f t="shared" si="4"/>
        <v>19</v>
      </c>
      <c r="AM9" s="4">
        <f t="shared" si="4"/>
        <v>12</v>
      </c>
    </row>
    <row r="10" spans="1:39" s="1" customFormat="1" ht="18" customHeight="1" x14ac:dyDescent="0.15">
      <c r="A10" s="4" t="s">
        <v>65</v>
      </c>
      <c r="B10" s="4">
        <f t="shared" ref="B10" si="5">C10+D10</f>
        <v>6</v>
      </c>
      <c r="C10" s="4">
        <v>3</v>
      </c>
      <c r="D10" s="4">
        <v>3</v>
      </c>
      <c r="E10" s="4">
        <f t="shared" ref="E10" si="6">F10+G10</f>
        <v>-1</v>
      </c>
      <c r="F10" s="4">
        <v>2</v>
      </c>
      <c r="G10" s="4">
        <v>-3</v>
      </c>
      <c r="H10" s="12">
        <f>IF(B10=E10,0,(1-(B10/(B10-E10)))*-100)</f>
        <v>-14.28571428571429</v>
      </c>
      <c r="I10" s="12">
        <f t="shared" ref="I10" si="7">IF(C10=F10,0,(1-(C10/(C10-F10)))*-100)</f>
        <v>200</v>
      </c>
      <c r="J10" s="12">
        <f>IF(D10=G10,0,(1-(D10/(D10-G10)))*-100)</f>
        <v>-50</v>
      </c>
      <c r="K10" s="4">
        <f t="shared" ref="K10" si="8">L10+M10</f>
        <v>0</v>
      </c>
      <c r="L10" s="4">
        <v>0</v>
      </c>
      <c r="M10" s="4">
        <v>0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-1</v>
      </c>
      <c r="AA13" s="4">
        <v>-1</v>
      </c>
      <c r="AB13" s="4">
        <v>0</v>
      </c>
      <c r="AC13" s="12">
        <f t="shared" si="13"/>
        <v>-100</v>
      </c>
      <c r="AD13" s="12">
        <f t="shared" si="2"/>
        <v>-100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1</v>
      </c>
      <c r="AL13" s="4">
        <f t="shared" si="4"/>
        <v>1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1</v>
      </c>
      <c r="R18" s="4">
        <v>1</v>
      </c>
      <c r="S18" s="4">
        <v>0</v>
      </c>
      <c r="T18" s="4">
        <f t="shared" si="10"/>
        <v>1</v>
      </c>
      <c r="U18" s="4">
        <v>1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1</v>
      </c>
      <c r="AA18" s="4">
        <v>1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1</v>
      </c>
      <c r="R20" s="4">
        <v>0</v>
      </c>
      <c r="S20" s="4">
        <v>1</v>
      </c>
      <c r="T20" s="4">
        <f t="shared" si="10"/>
        <v>1</v>
      </c>
      <c r="U20" s="4">
        <v>0</v>
      </c>
      <c r="V20" s="4">
        <v>1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1</v>
      </c>
      <c r="AA20" s="4">
        <v>0</v>
      </c>
      <c r="AB20" s="4">
        <v>1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-1</v>
      </c>
      <c r="AA21" s="4">
        <v>-1</v>
      </c>
      <c r="AB21" s="4">
        <v>0</v>
      </c>
      <c r="AC21" s="12">
        <f>IF(Q21=Z21,0,(1-(Q21/(Q21-Z21)))*-100)</f>
        <v>-100</v>
      </c>
      <c r="AD21" s="12">
        <f t="shared" si="2"/>
        <v>-100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2</v>
      </c>
      <c r="R22" s="4">
        <v>2</v>
      </c>
      <c r="S22" s="4">
        <v>0</v>
      </c>
      <c r="T22" s="4">
        <f t="shared" si="10"/>
        <v>2</v>
      </c>
      <c r="U22" s="4">
        <v>2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-1</v>
      </c>
      <c r="AA22" s="4">
        <v>0</v>
      </c>
      <c r="AB22" s="4">
        <v>-1</v>
      </c>
      <c r="AC22" s="12">
        <f t="shared" si="13"/>
        <v>-33.333333333333336</v>
      </c>
      <c r="AD22" s="12">
        <f t="shared" si="2"/>
        <v>0</v>
      </c>
      <c r="AE22" s="12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3</v>
      </c>
      <c r="AL22" s="4">
        <f t="shared" si="4"/>
        <v>2</v>
      </c>
      <c r="AM22" s="4">
        <f t="shared" si="4"/>
        <v>1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-1</v>
      </c>
      <c r="U23" s="4">
        <v>0</v>
      </c>
      <c r="V23" s="4">
        <v>-1</v>
      </c>
      <c r="W23" s="12">
        <f>IF(Q23=T23,0,(1-(Q23/(Q23-T23)))*-100)</f>
        <v>-100</v>
      </c>
      <c r="X23" s="12">
        <f t="shared" si="1"/>
        <v>0</v>
      </c>
      <c r="Y23" s="12">
        <f t="shared" si="1"/>
        <v>-100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</v>
      </c>
      <c r="R24" s="4">
        <v>1</v>
      </c>
      <c r="S24" s="4">
        <v>0</v>
      </c>
      <c r="T24" s="4">
        <f t="shared" si="10"/>
        <v>-2</v>
      </c>
      <c r="U24" s="4">
        <v>-1</v>
      </c>
      <c r="V24" s="4">
        <v>-1</v>
      </c>
      <c r="W24" s="12">
        <f t="shared" si="11"/>
        <v>-66.666666666666671</v>
      </c>
      <c r="X24" s="12">
        <f t="shared" si="1"/>
        <v>-50</v>
      </c>
      <c r="Y24" s="12">
        <f t="shared" si="1"/>
        <v>-100</v>
      </c>
      <c r="Z24" s="4">
        <f t="shared" si="12"/>
        <v>1</v>
      </c>
      <c r="AA24" s="4">
        <v>1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3</v>
      </c>
      <c r="AI24" s="4">
        <f t="shared" si="3"/>
        <v>2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1</v>
      </c>
      <c r="R25" s="4">
        <v>0</v>
      </c>
      <c r="S25" s="4">
        <v>1</v>
      </c>
      <c r="T25" s="4">
        <f t="shared" si="10"/>
        <v>-2</v>
      </c>
      <c r="U25" s="4">
        <v>-2</v>
      </c>
      <c r="V25" s="4">
        <v>0</v>
      </c>
      <c r="W25" s="12">
        <f t="shared" si="11"/>
        <v>-66.666666666666671</v>
      </c>
      <c r="X25" s="12">
        <f t="shared" si="11"/>
        <v>-100</v>
      </c>
      <c r="Y25" s="12">
        <f t="shared" si="11"/>
        <v>0</v>
      </c>
      <c r="Z25" s="4">
        <f t="shared" si="12"/>
        <v>-4</v>
      </c>
      <c r="AA25" s="4">
        <v>-2</v>
      </c>
      <c r="AB25" s="4">
        <v>-2</v>
      </c>
      <c r="AC25" s="12">
        <f t="shared" si="13"/>
        <v>-80</v>
      </c>
      <c r="AD25" s="12">
        <f t="shared" si="13"/>
        <v>-100</v>
      </c>
      <c r="AE25" s="12">
        <f t="shared" si="13"/>
        <v>-66.666666666666671</v>
      </c>
      <c r="AH25" s="4">
        <f t="shared" si="3"/>
        <v>3</v>
      </c>
      <c r="AI25" s="4">
        <f t="shared" si="3"/>
        <v>2</v>
      </c>
      <c r="AJ25" s="4">
        <f t="shared" si="3"/>
        <v>1</v>
      </c>
      <c r="AK25" s="4">
        <f t="shared" si="4"/>
        <v>5</v>
      </c>
      <c r="AL25" s="4">
        <f t="shared" si="4"/>
        <v>2</v>
      </c>
      <c r="AM25" s="4">
        <f t="shared" si="4"/>
        <v>3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4</v>
      </c>
      <c r="R26" s="4">
        <v>2</v>
      </c>
      <c r="S26" s="4">
        <v>2</v>
      </c>
      <c r="T26" s="4">
        <f t="shared" si="10"/>
        <v>0</v>
      </c>
      <c r="U26" s="4">
        <v>-1</v>
      </c>
      <c r="V26" s="4">
        <v>1</v>
      </c>
      <c r="W26" s="12">
        <f t="shared" si="11"/>
        <v>0</v>
      </c>
      <c r="X26" s="12">
        <f t="shared" si="11"/>
        <v>-33.333333333333336</v>
      </c>
      <c r="Y26" s="12">
        <f t="shared" si="11"/>
        <v>100</v>
      </c>
      <c r="Z26" s="4">
        <f t="shared" si="12"/>
        <v>-2</v>
      </c>
      <c r="AA26" s="4">
        <v>-2</v>
      </c>
      <c r="AB26" s="4">
        <v>0</v>
      </c>
      <c r="AC26" s="12">
        <f t="shared" si="13"/>
        <v>-33.333333333333336</v>
      </c>
      <c r="AD26" s="12">
        <f t="shared" si="13"/>
        <v>-50</v>
      </c>
      <c r="AE26" s="12">
        <f t="shared" si="13"/>
        <v>0</v>
      </c>
      <c r="AH26" s="4">
        <f t="shared" si="3"/>
        <v>4</v>
      </c>
      <c r="AI26" s="4">
        <f t="shared" si="3"/>
        <v>3</v>
      </c>
      <c r="AJ26" s="4">
        <f t="shared" si="3"/>
        <v>1</v>
      </c>
      <c r="AK26" s="4">
        <f t="shared" si="4"/>
        <v>6</v>
      </c>
      <c r="AL26" s="4">
        <f t="shared" si="4"/>
        <v>4</v>
      </c>
      <c r="AM26" s="4">
        <f t="shared" si="4"/>
        <v>2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5</v>
      </c>
      <c r="R27" s="4">
        <v>3</v>
      </c>
      <c r="S27" s="4">
        <v>2</v>
      </c>
      <c r="T27" s="4">
        <f t="shared" si="10"/>
        <v>1</v>
      </c>
      <c r="U27" s="4">
        <v>1</v>
      </c>
      <c r="V27" s="4">
        <v>0</v>
      </c>
      <c r="W27" s="12">
        <f t="shared" si="11"/>
        <v>25</v>
      </c>
      <c r="X27" s="12">
        <f t="shared" si="11"/>
        <v>50</v>
      </c>
      <c r="Y27" s="12">
        <f t="shared" si="11"/>
        <v>0</v>
      </c>
      <c r="Z27" s="4">
        <f t="shared" si="12"/>
        <v>-1</v>
      </c>
      <c r="AA27" s="4">
        <v>-1</v>
      </c>
      <c r="AB27" s="4">
        <v>0</v>
      </c>
      <c r="AC27" s="12">
        <f t="shared" si="13"/>
        <v>-16.666666666666664</v>
      </c>
      <c r="AD27" s="12">
        <f t="shared" si="13"/>
        <v>-25</v>
      </c>
      <c r="AE27" s="12">
        <f t="shared" si="13"/>
        <v>0</v>
      </c>
      <c r="AH27" s="4">
        <f t="shared" si="3"/>
        <v>4</v>
      </c>
      <c r="AI27" s="4">
        <f t="shared" si="3"/>
        <v>2</v>
      </c>
      <c r="AJ27" s="4">
        <f t="shared" si="3"/>
        <v>2</v>
      </c>
      <c r="AK27" s="4">
        <f t="shared" si="4"/>
        <v>6</v>
      </c>
      <c r="AL27" s="4">
        <f t="shared" si="4"/>
        <v>4</v>
      </c>
      <c r="AM27" s="4">
        <f t="shared" si="4"/>
        <v>2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7</v>
      </c>
      <c r="R28" s="4">
        <v>1</v>
      </c>
      <c r="S28" s="4">
        <v>6</v>
      </c>
      <c r="T28" s="4">
        <f t="shared" si="10"/>
        <v>2</v>
      </c>
      <c r="U28" s="4">
        <v>-3</v>
      </c>
      <c r="V28" s="4">
        <v>5</v>
      </c>
      <c r="W28" s="12">
        <f t="shared" si="11"/>
        <v>39.999999999999993</v>
      </c>
      <c r="X28" s="12">
        <f t="shared" si="11"/>
        <v>-75</v>
      </c>
      <c r="Y28" s="12">
        <f t="shared" si="11"/>
        <v>500</v>
      </c>
      <c r="Z28" s="4">
        <f t="shared" si="12"/>
        <v>4</v>
      </c>
      <c r="AA28" s="4">
        <v>-2</v>
      </c>
      <c r="AB28" s="4">
        <v>6</v>
      </c>
      <c r="AC28" s="12">
        <f t="shared" si="13"/>
        <v>133.33333333333334</v>
      </c>
      <c r="AD28" s="12">
        <f t="shared" si="13"/>
        <v>-66.666666666666671</v>
      </c>
      <c r="AE28" s="12">
        <f t="shared" si="13"/>
        <v>0</v>
      </c>
      <c r="AH28" s="4">
        <f t="shared" si="3"/>
        <v>5</v>
      </c>
      <c r="AI28" s="4">
        <f t="shared" si="3"/>
        <v>4</v>
      </c>
      <c r="AJ28" s="4">
        <f t="shared" si="3"/>
        <v>1</v>
      </c>
      <c r="AK28" s="4">
        <f t="shared" si="4"/>
        <v>3</v>
      </c>
      <c r="AL28" s="4">
        <f t="shared" si="4"/>
        <v>3</v>
      </c>
      <c r="AM28" s="4">
        <f t="shared" si="4"/>
        <v>0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7</v>
      </c>
      <c r="R29" s="4">
        <v>3</v>
      </c>
      <c r="S29" s="4">
        <v>4</v>
      </c>
      <c r="T29" s="4">
        <f t="shared" si="10"/>
        <v>3</v>
      </c>
      <c r="U29" s="4">
        <v>2</v>
      </c>
      <c r="V29" s="4">
        <v>1</v>
      </c>
      <c r="W29" s="12">
        <f t="shared" si="11"/>
        <v>75</v>
      </c>
      <c r="X29" s="12">
        <f t="shared" si="11"/>
        <v>200</v>
      </c>
      <c r="Y29" s="12">
        <f t="shared" si="11"/>
        <v>33.333333333333329</v>
      </c>
      <c r="Z29" s="4">
        <f t="shared" si="12"/>
        <v>1</v>
      </c>
      <c r="AA29" s="4">
        <v>1</v>
      </c>
      <c r="AB29" s="4">
        <v>0</v>
      </c>
      <c r="AC29" s="12">
        <f t="shared" si="13"/>
        <v>16.666666666666675</v>
      </c>
      <c r="AD29" s="12">
        <f t="shared" si="13"/>
        <v>50</v>
      </c>
      <c r="AE29" s="12">
        <f t="shared" si="13"/>
        <v>0</v>
      </c>
      <c r="AH29" s="4">
        <f t="shared" si="3"/>
        <v>4</v>
      </c>
      <c r="AI29" s="4">
        <f t="shared" si="3"/>
        <v>1</v>
      </c>
      <c r="AJ29" s="4">
        <f t="shared" si="3"/>
        <v>3</v>
      </c>
      <c r="AK29" s="4">
        <f t="shared" si="4"/>
        <v>6</v>
      </c>
      <c r="AL29" s="4">
        <f t="shared" si="4"/>
        <v>2</v>
      </c>
      <c r="AM29" s="4">
        <f t="shared" si="4"/>
        <v>4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4</v>
      </c>
      <c r="R33" s="4">
        <f t="shared" si="16"/>
        <v>3</v>
      </c>
      <c r="S33" s="4">
        <f>SUM(S13:S22)</f>
        <v>1</v>
      </c>
      <c r="T33" s="4">
        <f t="shared" si="16"/>
        <v>4</v>
      </c>
      <c r="U33" s="4">
        <f t="shared" si="16"/>
        <v>3</v>
      </c>
      <c r="V33" s="4">
        <f t="shared" si="16"/>
        <v>1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-1</v>
      </c>
      <c r="AA33" s="4">
        <f t="shared" si="16"/>
        <v>-1</v>
      </c>
      <c r="AB33" s="4">
        <f t="shared" si="16"/>
        <v>0</v>
      </c>
      <c r="AC33" s="12">
        <f t="shared" si="13"/>
        <v>-19.999999999999996</v>
      </c>
      <c r="AD33" s="12">
        <f t="shared" si="13"/>
        <v>-25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5</v>
      </c>
      <c r="AL33" s="4">
        <f>SUM(AL13:AL22)</f>
        <v>4</v>
      </c>
      <c r="AM33" s="4">
        <f>SUM(AM13:AM22)</f>
        <v>1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25</v>
      </c>
      <c r="R34" s="4">
        <f t="shared" si="18"/>
        <v>10</v>
      </c>
      <c r="S34" s="4">
        <f t="shared" si="18"/>
        <v>15</v>
      </c>
      <c r="T34" s="4">
        <f t="shared" si="18"/>
        <v>1</v>
      </c>
      <c r="U34" s="4">
        <f t="shared" si="18"/>
        <v>-4</v>
      </c>
      <c r="V34" s="4">
        <f t="shared" si="18"/>
        <v>5</v>
      </c>
      <c r="W34" s="12">
        <f t="shared" si="11"/>
        <v>4.1666666666666741</v>
      </c>
      <c r="X34" s="12">
        <f t="shared" si="11"/>
        <v>-28.571428571428569</v>
      </c>
      <c r="Y34" s="12">
        <f t="shared" si="11"/>
        <v>50</v>
      </c>
      <c r="Z34" s="4">
        <f t="shared" si="18"/>
        <v>-1</v>
      </c>
      <c r="AA34" s="4">
        <f t="shared" si="18"/>
        <v>-5</v>
      </c>
      <c r="AB34" s="4">
        <f t="shared" si="18"/>
        <v>4</v>
      </c>
      <c r="AC34" s="12">
        <f t="shared" si="13"/>
        <v>-3.8461538461538436</v>
      </c>
      <c r="AD34" s="12">
        <f t="shared" si="13"/>
        <v>-33.333333333333336</v>
      </c>
      <c r="AE34" s="12">
        <f t="shared" si="13"/>
        <v>36.363636363636353</v>
      </c>
      <c r="AH34" s="4">
        <f t="shared" ref="AH34:AJ34" si="19">SUM(AH23:AH30)</f>
        <v>24</v>
      </c>
      <c r="AI34" s="4">
        <f t="shared" si="19"/>
        <v>14</v>
      </c>
      <c r="AJ34" s="4">
        <f t="shared" si="19"/>
        <v>10</v>
      </c>
      <c r="AK34" s="4">
        <f>SUM(AK23:AK30)</f>
        <v>26</v>
      </c>
      <c r="AL34" s="4">
        <f>SUM(AL23:AL30)</f>
        <v>15</v>
      </c>
      <c r="AM34" s="4">
        <f>SUM(AM23:AM30)</f>
        <v>11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24</v>
      </c>
      <c r="R35" s="4">
        <f t="shared" si="20"/>
        <v>9</v>
      </c>
      <c r="S35" s="4">
        <f t="shared" si="20"/>
        <v>15</v>
      </c>
      <c r="T35" s="4">
        <f t="shared" si="20"/>
        <v>4</v>
      </c>
      <c r="U35" s="4">
        <f t="shared" si="20"/>
        <v>-3</v>
      </c>
      <c r="V35" s="4">
        <f t="shared" si="20"/>
        <v>7</v>
      </c>
      <c r="W35" s="12">
        <f t="shared" si="11"/>
        <v>19.999999999999996</v>
      </c>
      <c r="X35" s="12">
        <f t="shared" si="11"/>
        <v>-25</v>
      </c>
      <c r="Y35" s="12">
        <f t="shared" si="11"/>
        <v>87.5</v>
      </c>
      <c r="Z35" s="4">
        <f t="shared" si="20"/>
        <v>-2</v>
      </c>
      <c r="AA35" s="4">
        <f t="shared" si="20"/>
        <v>-6</v>
      </c>
      <c r="AB35" s="4">
        <f t="shared" si="20"/>
        <v>4</v>
      </c>
      <c r="AC35" s="12">
        <f t="shared" si="13"/>
        <v>-7.6923076923076872</v>
      </c>
      <c r="AD35" s="12">
        <f t="shared" si="13"/>
        <v>-40</v>
      </c>
      <c r="AE35" s="12">
        <f t="shared" si="13"/>
        <v>36.363636363636353</v>
      </c>
      <c r="AH35" s="4">
        <f t="shared" ref="AH35:AJ35" si="21">SUM(AH25:AH30)</f>
        <v>20</v>
      </c>
      <c r="AI35" s="4">
        <f t="shared" si="21"/>
        <v>12</v>
      </c>
      <c r="AJ35" s="4">
        <f t="shared" si="21"/>
        <v>8</v>
      </c>
      <c r="AK35" s="4">
        <f>SUM(AK25:AK30)</f>
        <v>26</v>
      </c>
      <c r="AL35" s="4">
        <f>SUM(AL25:AL30)</f>
        <v>15</v>
      </c>
      <c r="AM35" s="4">
        <f>SUM(AM25:AM30)</f>
        <v>11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19</v>
      </c>
      <c r="R36" s="4">
        <f t="shared" si="22"/>
        <v>7</v>
      </c>
      <c r="S36" s="4">
        <f t="shared" si="22"/>
        <v>12</v>
      </c>
      <c r="T36" s="4">
        <f t="shared" si="22"/>
        <v>6</v>
      </c>
      <c r="U36" s="4">
        <f t="shared" si="22"/>
        <v>0</v>
      </c>
      <c r="V36" s="4">
        <f t="shared" si="22"/>
        <v>6</v>
      </c>
      <c r="W36" s="12">
        <f t="shared" si="11"/>
        <v>46.153846153846146</v>
      </c>
      <c r="X36" s="12">
        <f t="shared" si="11"/>
        <v>0</v>
      </c>
      <c r="Y36" s="12">
        <f t="shared" si="11"/>
        <v>100</v>
      </c>
      <c r="Z36" s="4">
        <f t="shared" si="22"/>
        <v>4</v>
      </c>
      <c r="AA36" s="4">
        <f t="shared" si="22"/>
        <v>-2</v>
      </c>
      <c r="AB36" s="4">
        <f t="shared" si="22"/>
        <v>6</v>
      </c>
      <c r="AC36" s="12">
        <f t="shared" si="13"/>
        <v>26.666666666666661</v>
      </c>
      <c r="AD36" s="12">
        <f t="shared" si="13"/>
        <v>-22.222222222222221</v>
      </c>
      <c r="AE36" s="12">
        <f t="shared" si="13"/>
        <v>100</v>
      </c>
      <c r="AH36" s="4">
        <f t="shared" ref="AH36:AJ36" si="23">SUM(AH27:AH30)</f>
        <v>13</v>
      </c>
      <c r="AI36" s="4">
        <f t="shared" si="23"/>
        <v>7</v>
      </c>
      <c r="AJ36" s="4">
        <f t="shared" si="23"/>
        <v>6</v>
      </c>
      <c r="AK36" s="4">
        <f>SUM(AK27:AK30)</f>
        <v>15</v>
      </c>
      <c r="AL36" s="4">
        <f>SUM(AL27:AL30)</f>
        <v>9</v>
      </c>
      <c r="AM36" s="4">
        <f>SUM(AM27:AM30)</f>
        <v>6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13.793103448275861</v>
      </c>
      <c r="R39" s="13">
        <f>R33/R9*100</f>
        <v>23.076923076923077</v>
      </c>
      <c r="S39" s="14">
        <f t="shared" si="30"/>
        <v>6.25</v>
      </c>
      <c r="T39" s="13">
        <f>T33/T9*100</f>
        <v>80</v>
      </c>
      <c r="U39" s="13">
        <f t="shared" ref="U39:V39" si="31">U33/U9*100</f>
        <v>-300</v>
      </c>
      <c r="V39" s="13">
        <f t="shared" si="31"/>
        <v>16.666666666666664</v>
      </c>
      <c r="W39" s="13">
        <f>Q39-AH39</f>
        <v>13.793103448275861</v>
      </c>
      <c r="X39" s="13">
        <f t="shared" si="26"/>
        <v>23.076923076923077</v>
      </c>
      <c r="Y39" s="13">
        <f>S39-AJ39</f>
        <v>6.25</v>
      </c>
      <c r="Z39" s="13">
        <f t="shared" si="30"/>
        <v>50</v>
      </c>
      <c r="AA39" s="13">
        <f t="shared" si="30"/>
        <v>16.666666666666664</v>
      </c>
      <c r="AB39" s="13">
        <f t="shared" si="30"/>
        <v>0</v>
      </c>
      <c r="AC39" s="13">
        <f>Q39-AK39</f>
        <v>-2.3359288097886548</v>
      </c>
      <c r="AD39" s="13">
        <f t="shared" si="28"/>
        <v>2.0242914979757103</v>
      </c>
      <c r="AE39" s="13">
        <f t="shared" si="28"/>
        <v>-2.0833333333333321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16.129032258064516</v>
      </c>
      <c r="AL39" s="13">
        <f>AL33/AL9*100</f>
        <v>21.052631578947366</v>
      </c>
      <c r="AM39" s="13">
        <f>AM33/AM9*100</f>
        <v>8.3333333333333321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86.206896551724128</v>
      </c>
      <c r="R40" s="13">
        <f t="shared" si="33"/>
        <v>76.923076923076934</v>
      </c>
      <c r="S40" s="13">
        <f t="shared" si="33"/>
        <v>93.75</v>
      </c>
      <c r="T40" s="13">
        <f>T34/T9*100</f>
        <v>20</v>
      </c>
      <c r="U40" s="13">
        <f t="shared" ref="U40:V40" si="34">U34/U9*100</f>
        <v>400</v>
      </c>
      <c r="V40" s="13">
        <f t="shared" si="34"/>
        <v>83.333333333333343</v>
      </c>
      <c r="W40" s="13">
        <f t="shared" ref="W40:W42" si="35">Q40-AH40</f>
        <v>-13.793103448275872</v>
      </c>
      <c r="X40" s="13">
        <f t="shared" si="26"/>
        <v>-23.076923076923066</v>
      </c>
      <c r="Y40" s="13">
        <f>S40-AJ40</f>
        <v>-6.25</v>
      </c>
      <c r="Z40" s="13">
        <f>Z34/Z9*100</f>
        <v>50</v>
      </c>
      <c r="AA40" s="13">
        <f t="shared" ref="AA40:AB40" si="36">AA34/AA9*100</f>
        <v>83.333333333333343</v>
      </c>
      <c r="AB40" s="13">
        <f t="shared" si="36"/>
        <v>100</v>
      </c>
      <c r="AC40" s="13">
        <f t="shared" ref="AC40:AC42" si="37">Q40-AK40</f>
        <v>2.3359288097886406</v>
      </c>
      <c r="AD40" s="13">
        <f t="shared" si="28"/>
        <v>-2.0242914979756961</v>
      </c>
      <c r="AE40" s="13">
        <f t="shared" si="28"/>
        <v>2.0833333333333428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83.870967741935488</v>
      </c>
      <c r="AL40" s="13">
        <f>AL34/AL9*100</f>
        <v>78.94736842105263</v>
      </c>
      <c r="AM40" s="13">
        <f>AM34/AM9*100</f>
        <v>91.666666666666657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82.758620689655174</v>
      </c>
      <c r="R41" s="13">
        <f t="shared" si="39"/>
        <v>69.230769230769226</v>
      </c>
      <c r="S41" s="13">
        <f t="shared" si="39"/>
        <v>93.75</v>
      </c>
      <c r="T41" s="13">
        <f>T35/T9*100</f>
        <v>80</v>
      </c>
      <c r="U41" s="13">
        <f t="shared" ref="U41:V41" si="40">U35/U9*100</f>
        <v>300</v>
      </c>
      <c r="V41" s="13">
        <f t="shared" si="40"/>
        <v>116.66666666666667</v>
      </c>
      <c r="W41" s="13">
        <f t="shared" si="35"/>
        <v>-0.57471264367816843</v>
      </c>
      <c r="X41" s="13">
        <f t="shared" si="26"/>
        <v>-16.483516483516482</v>
      </c>
      <c r="Y41" s="13">
        <f>S41-AJ41</f>
        <v>13.75</v>
      </c>
      <c r="Z41" s="13">
        <f>Z35/Z9*100</f>
        <v>100</v>
      </c>
      <c r="AA41" s="13">
        <f t="shared" ref="AA41:AB41" si="41">AA35/AA9*100</f>
        <v>100</v>
      </c>
      <c r="AB41" s="13">
        <f t="shared" si="41"/>
        <v>100</v>
      </c>
      <c r="AC41" s="13">
        <f t="shared" si="37"/>
        <v>-1.1123470522803132</v>
      </c>
      <c r="AD41" s="13">
        <f>R41-AL41</f>
        <v>-9.7165991902834037</v>
      </c>
      <c r="AE41" s="13">
        <f t="shared" si="28"/>
        <v>2.0833333333333428</v>
      </c>
      <c r="AH41" s="13">
        <f>AH35/AH9*100</f>
        <v>83.333333333333343</v>
      </c>
      <c r="AI41" s="13">
        <f>AI35/AI9*100</f>
        <v>85.714285714285708</v>
      </c>
      <c r="AJ41" s="13">
        <f>AJ35/AJ9*100</f>
        <v>80</v>
      </c>
      <c r="AK41" s="13">
        <f t="shared" ref="AK41:AM41" si="42">AK35/AK9*100</f>
        <v>83.870967741935488</v>
      </c>
      <c r="AL41" s="13">
        <f t="shared" si="42"/>
        <v>78.94736842105263</v>
      </c>
      <c r="AM41" s="13">
        <f t="shared" si="42"/>
        <v>91.666666666666657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65.517241379310349</v>
      </c>
      <c r="R42" s="13">
        <f t="shared" si="43"/>
        <v>53.846153846153847</v>
      </c>
      <c r="S42" s="13">
        <f t="shared" si="43"/>
        <v>75</v>
      </c>
      <c r="T42" s="13">
        <f t="shared" si="43"/>
        <v>120</v>
      </c>
      <c r="U42" s="13">
        <f t="shared" si="43"/>
        <v>0</v>
      </c>
      <c r="V42" s="13">
        <f t="shared" si="43"/>
        <v>100</v>
      </c>
      <c r="W42" s="13">
        <f t="shared" si="35"/>
        <v>11.350574712643684</v>
      </c>
      <c r="X42" s="13">
        <f t="shared" si="26"/>
        <v>3.8461538461538467</v>
      </c>
      <c r="Y42" s="13">
        <f>S42-AJ42</f>
        <v>15</v>
      </c>
      <c r="Z42" s="13">
        <f t="shared" si="43"/>
        <v>-200</v>
      </c>
      <c r="AA42" s="13">
        <f t="shared" si="43"/>
        <v>33.333333333333329</v>
      </c>
      <c r="AB42" s="13">
        <f t="shared" si="43"/>
        <v>150</v>
      </c>
      <c r="AC42" s="13">
        <f t="shared" si="37"/>
        <v>17.130144605116797</v>
      </c>
      <c r="AD42" s="13">
        <f>R42-AL42</f>
        <v>6.4777327935222715</v>
      </c>
      <c r="AE42" s="13">
        <f t="shared" si="28"/>
        <v>25</v>
      </c>
      <c r="AH42" s="13">
        <f t="shared" ref="AH42:AJ42" si="44">AH36/AH9*100</f>
        <v>54.166666666666664</v>
      </c>
      <c r="AI42" s="13">
        <f t="shared" si="44"/>
        <v>50</v>
      </c>
      <c r="AJ42" s="13">
        <f t="shared" si="44"/>
        <v>60</v>
      </c>
      <c r="AK42" s="13">
        <f>AK36/AK9*100</f>
        <v>48.387096774193552</v>
      </c>
      <c r="AL42" s="13">
        <f>AL36/AL9*100</f>
        <v>47.368421052631575</v>
      </c>
      <c r="AM42" s="13">
        <f>AM36/AM9*100</f>
        <v>50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55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5</v>
      </c>
      <c r="C9" s="4">
        <f>SUM(C10:C30)</f>
        <v>1</v>
      </c>
      <c r="D9" s="4">
        <f>SUM(D10:D30)</f>
        <v>4</v>
      </c>
      <c r="E9" s="4">
        <f>F9+G9</f>
        <v>0</v>
      </c>
      <c r="F9" s="4">
        <f>SUM(F10:F30)</f>
        <v>-3</v>
      </c>
      <c r="G9" s="4">
        <f>SUM(G10:G30)</f>
        <v>3</v>
      </c>
      <c r="H9" s="12">
        <f>IF(B9=E9,0,(1-(B9/(B9-E9)))*-100)</f>
        <v>0</v>
      </c>
      <c r="I9" s="12">
        <f>IF(C9=F9,0,(1-(C9/(C9-F9)))*-100)</f>
        <v>-75</v>
      </c>
      <c r="J9" s="12">
        <f>IF(D9=G9,0,(1-(D9/(D9-G9)))*-100)</f>
        <v>300</v>
      </c>
      <c r="K9" s="4">
        <f>L9+M9</f>
        <v>2</v>
      </c>
      <c r="L9" s="4">
        <f>SUM(L10:L30)</f>
        <v>-1</v>
      </c>
      <c r="M9" s="4">
        <f>SUM(M10:M30)</f>
        <v>3</v>
      </c>
      <c r="N9" s="12">
        <f>IF(B9=K9,0,(1-(B9/(B9-K9)))*-100)</f>
        <v>66.666666666666671</v>
      </c>
      <c r="O9" s="12">
        <f t="shared" ref="O9:P10" si="0">IF(C9=L9,0,(1-(C9/(C9-L9)))*-100)</f>
        <v>-50</v>
      </c>
      <c r="P9" s="12">
        <f>IF(D9=M9,0,(1-(D9/(D9-M9)))*-100)</f>
        <v>300</v>
      </c>
      <c r="Q9" s="4">
        <f>R9+S9</f>
        <v>10</v>
      </c>
      <c r="R9" s="4">
        <f>SUM(R10:R30)</f>
        <v>5</v>
      </c>
      <c r="S9" s="4">
        <f>SUM(S10:S30)</f>
        <v>5</v>
      </c>
      <c r="T9" s="4">
        <f>U9+V9</f>
        <v>-2</v>
      </c>
      <c r="U9" s="4">
        <f>SUM(U10:U30)</f>
        <v>-2</v>
      </c>
      <c r="V9" s="4">
        <f>SUM(V10:V30)</f>
        <v>0</v>
      </c>
      <c r="W9" s="12">
        <f>IF(Q9=T9,0,(1-(Q9/(Q9-T9)))*-100)</f>
        <v>-16.666666666666664</v>
      </c>
      <c r="X9" s="12">
        <f t="shared" ref="X9:Y24" si="1">IF(R9=U9,0,(1-(R9/(R9-U9)))*-100)</f>
        <v>-28.571428571428569</v>
      </c>
      <c r="Y9" s="12">
        <f>IF(S9=V9,0,(1-(S9/(S9-V9)))*-100)</f>
        <v>0</v>
      </c>
      <c r="Z9" s="4">
        <f>AA9+AB9</f>
        <v>-1</v>
      </c>
      <c r="AA9" s="4">
        <f>SUM(AA10:AA30)</f>
        <v>1</v>
      </c>
      <c r="AB9" s="4">
        <f>SUM(AB10:AB30)</f>
        <v>-2</v>
      </c>
      <c r="AC9" s="12">
        <f>IF(Q9=Z9,0,(1-(Q9/(Q9-Z9)))*-100)</f>
        <v>-9.0909090909090935</v>
      </c>
      <c r="AD9" s="12">
        <f t="shared" ref="AD9:AE24" si="2">IF(R9=AA9,0,(1-(R9/(R9-AA9)))*-100)</f>
        <v>25</v>
      </c>
      <c r="AE9" s="12">
        <f>IF(S9=AB9,0,(1-(S9/(S9-AB9)))*-100)</f>
        <v>-28.571428571428569</v>
      </c>
      <c r="AH9" s="4">
        <f t="shared" ref="AH9:AJ30" si="3">Q9-T9</f>
        <v>12</v>
      </c>
      <c r="AI9" s="4">
        <f t="shared" si="3"/>
        <v>7</v>
      </c>
      <c r="AJ9" s="4">
        <f t="shared" si="3"/>
        <v>5</v>
      </c>
      <c r="AK9" s="4">
        <f t="shared" ref="AK9:AM30" si="4">Q9-Z9</f>
        <v>11</v>
      </c>
      <c r="AL9" s="4">
        <f t="shared" si="4"/>
        <v>4</v>
      </c>
      <c r="AM9" s="4">
        <f t="shared" si="4"/>
        <v>7</v>
      </c>
    </row>
    <row r="10" spans="1:39" s="1" customFormat="1" ht="18" customHeight="1" x14ac:dyDescent="0.15">
      <c r="A10" s="4" t="s">
        <v>65</v>
      </c>
      <c r="B10" s="4">
        <f t="shared" ref="B10" si="5">C10+D10</f>
        <v>5</v>
      </c>
      <c r="C10" s="4">
        <v>1</v>
      </c>
      <c r="D10" s="4">
        <v>4</v>
      </c>
      <c r="E10" s="4">
        <f t="shared" ref="E10" si="6">F10+G10</f>
        <v>0</v>
      </c>
      <c r="F10" s="4">
        <v>-3</v>
      </c>
      <c r="G10" s="4">
        <v>3</v>
      </c>
      <c r="H10" s="12">
        <f>IF(B10=E10,0,(1-(B10/(B10-E10)))*-100)</f>
        <v>0</v>
      </c>
      <c r="I10" s="12">
        <f t="shared" ref="I10" si="7">IF(C10=F10,0,(1-(C10/(C10-F10)))*-100)</f>
        <v>-75</v>
      </c>
      <c r="J10" s="12">
        <f>IF(D10=G10,0,(1-(D10/(D10-G10)))*-100)</f>
        <v>300</v>
      </c>
      <c r="K10" s="4">
        <f t="shared" ref="K10" si="8">L10+M10</f>
        <v>2</v>
      </c>
      <c r="L10" s="4">
        <v>-1</v>
      </c>
      <c r="M10" s="4">
        <v>3</v>
      </c>
      <c r="N10" s="12">
        <f>IF(B10=K10,0,(1-(B10/(B10-K10)))*-100)</f>
        <v>66.666666666666671</v>
      </c>
      <c r="O10" s="12">
        <f t="shared" si="0"/>
        <v>-50</v>
      </c>
      <c r="P10" s="12">
        <f t="shared" si="0"/>
        <v>300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-1</v>
      </c>
      <c r="U17" s="4">
        <v>0</v>
      </c>
      <c r="V17" s="4">
        <v>-1</v>
      </c>
      <c r="W17" s="12">
        <f t="shared" si="11"/>
        <v>-100</v>
      </c>
      <c r="X17" s="12">
        <f t="shared" si="1"/>
        <v>0</v>
      </c>
      <c r="Y17" s="12">
        <f t="shared" si="1"/>
        <v>-100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1</v>
      </c>
      <c r="AI17" s="4">
        <f t="shared" si="3"/>
        <v>0</v>
      </c>
      <c r="AJ17" s="4">
        <f t="shared" si="3"/>
        <v>1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-1</v>
      </c>
      <c r="AA18" s="4">
        <v>0</v>
      </c>
      <c r="AB18" s="4">
        <v>-1</v>
      </c>
      <c r="AC18" s="12">
        <f t="shared" si="13"/>
        <v>-100</v>
      </c>
      <c r="AD18" s="12">
        <f t="shared" si="2"/>
        <v>0</v>
      </c>
      <c r="AE18" s="12">
        <f t="shared" si="2"/>
        <v>-100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0</v>
      </c>
      <c r="AM18" s="4">
        <f t="shared" si="4"/>
        <v>1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-1</v>
      </c>
      <c r="U21" s="4">
        <v>0</v>
      </c>
      <c r="V21" s="4">
        <v>-1</v>
      </c>
      <c r="W21" s="12">
        <f t="shared" si="11"/>
        <v>-100</v>
      </c>
      <c r="X21" s="12">
        <f t="shared" si="1"/>
        <v>0</v>
      </c>
      <c r="Y21" s="12">
        <f t="shared" si="1"/>
        <v>-100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1</v>
      </c>
      <c r="R22" s="4">
        <v>1</v>
      </c>
      <c r="S22" s="4">
        <v>0</v>
      </c>
      <c r="T22" s="4">
        <f t="shared" si="10"/>
        <v>1</v>
      </c>
      <c r="U22" s="4">
        <v>1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1</v>
      </c>
      <c r="AA22" s="4">
        <v>1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-2</v>
      </c>
      <c r="U24" s="4">
        <v>-2</v>
      </c>
      <c r="V24" s="4">
        <v>0</v>
      </c>
      <c r="W24" s="12">
        <f t="shared" si="11"/>
        <v>-100</v>
      </c>
      <c r="X24" s="12">
        <f t="shared" si="1"/>
        <v>-100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1</v>
      </c>
      <c r="R25" s="4">
        <v>0</v>
      </c>
      <c r="S25" s="4">
        <v>1</v>
      </c>
      <c r="T25" s="4">
        <f t="shared" si="10"/>
        <v>0</v>
      </c>
      <c r="U25" s="4">
        <v>-1</v>
      </c>
      <c r="V25" s="4">
        <v>1</v>
      </c>
      <c r="W25" s="12">
        <f t="shared" si="11"/>
        <v>0</v>
      </c>
      <c r="X25" s="12">
        <f t="shared" si="11"/>
        <v>-100</v>
      </c>
      <c r="Y25" s="12">
        <f t="shared" si="11"/>
        <v>0</v>
      </c>
      <c r="Z25" s="4">
        <f t="shared" si="12"/>
        <v>-1</v>
      </c>
      <c r="AA25" s="4">
        <v>-2</v>
      </c>
      <c r="AB25" s="4">
        <v>1</v>
      </c>
      <c r="AC25" s="12">
        <f t="shared" si="13"/>
        <v>-50</v>
      </c>
      <c r="AD25" s="12">
        <f t="shared" si="13"/>
        <v>-100</v>
      </c>
      <c r="AE25" s="12">
        <f t="shared" si="13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4</v>
      </c>
      <c r="R26" s="4">
        <v>3</v>
      </c>
      <c r="S26" s="4">
        <v>1</v>
      </c>
      <c r="T26" s="4">
        <f t="shared" si="10"/>
        <v>2</v>
      </c>
      <c r="U26" s="4">
        <v>2</v>
      </c>
      <c r="V26" s="4">
        <v>0</v>
      </c>
      <c r="W26" s="12">
        <f t="shared" si="11"/>
        <v>100</v>
      </c>
      <c r="X26" s="12">
        <f t="shared" si="11"/>
        <v>200</v>
      </c>
      <c r="Y26" s="12">
        <f t="shared" si="11"/>
        <v>0</v>
      </c>
      <c r="Z26" s="4">
        <f t="shared" si="12"/>
        <v>2</v>
      </c>
      <c r="AA26" s="4">
        <v>1</v>
      </c>
      <c r="AB26" s="4">
        <v>1</v>
      </c>
      <c r="AC26" s="12">
        <f t="shared" si="13"/>
        <v>100</v>
      </c>
      <c r="AD26" s="12">
        <f t="shared" si="13"/>
        <v>50</v>
      </c>
      <c r="AE26" s="12">
        <f t="shared" si="13"/>
        <v>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2</v>
      </c>
      <c r="R27" s="4">
        <v>1</v>
      </c>
      <c r="S27" s="4">
        <v>1</v>
      </c>
      <c r="T27" s="4">
        <f t="shared" si="10"/>
        <v>0</v>
      </c>
      <c r="U27" s="4">
        <v>-1</v>
      </c>
      <c r="V27" s="4">
        <v>1</v>
      </c>
      <c r="W27" s="12">
        <f t="shared" si="11"/>
        <v>0</v>
      </c>
      <c r="X27" s="12">
        <f t="shared" si="11"/>
        <v>-50</v>
      </c>
      <c r="Y27" s="12">
        <f t="shared" si="11"/>
        <v>0</v>
      </c>
      <c r="Z27" s="4">
        <f t="shared" si="12"/>
        <v>1</v>
      </c>
      <c r="AA27" s="4">
        <v>1</v>
      </c>
      <c r="AB27" s="4">
        <v>0</v>
      </c>
      <c r="AC27" s="12">
        <f t="shared" si="13"/>
        <v>100</v>
      </c>
      <c r="AD27" s="12">
        <f t="shared" si="13"/>
        <v>0</v>
      </c>
      <c r="AE27" s="12">
        <f t="shared" si="13"/>
        <v>0</v>
      </c>
      <c r="AH27" s="4">
        <f t="shared" si="3"/>
        <v>2</v>
      </c>
      <c r="AI27" s="4">
        <f t="shared" si="3"/>
        <v>2</v>
      </c>
      <c r="AJ27" s="4">
        <f t="shared" si="3"/>
        <v>0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1</v>
      </c>
      <c r="R28" s="4">
        <v>0</v>
      </c>
      <c r="S28" s="4">
        <v>1</v>
      </c>
      <c r="T28" s="4">
        <f t="shared" si="10"/>
        <v>-1</v>
      </c>
      <c r="U28" s="4">
        <v>-1</v>
      </c>
      <c r="V28" s="4">
        <v>0</v>
      </c>
      <c r="W28" s="12">
        <f t="shared" si="11"/>
        <v>-50</v>
      </c>
      <c r="X28" s="12">
        <f t="shared" si="11"/>
        <v>-100</v>
      </c>
      <c r="Y28" s="12">
        <f t="shared" si="11"/>
        <v>0</v>
      </c>
      <c r="Z28" s="4">
        <f t="shared" si="12"/>
        <v>-1</v>
      </c>
      <c r="AA28" s="4">
        <v>0</v>
      </c>
      <c r="AB28" s="4">
        <v>-1</v>
      </c>
      <c r="AC28" s="12">
        <f t="shared" si="13"/>
        <v>-50</v>
      </c>
      <c r="AD28" s="12">
        <f t="shared" si="13"/>
        <v>0</v>
      </c>
      <c r="AE28" s="12">
        <f t="shared" si="13"/>
        <v>-50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</v>
      </c>
      <c r="R29" s="4">
        <v>0</v>
      </c>
      <c r="S29" s="4">
        <v>1</v>
      </c>
      <c r="T29" s="4">
        <f t="shared" si="10"/>
        <v>0</v>
      </c>
      <c r="U29" s="4">
        <v>0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-2</v>
      </c>
      <c r="AA29" s="4">
        <v>0</v>
      </c>
      <c r="AB29" s="4">
        <v>-2</v>
      </c>
      <c r="AC29" s="12">
        <f t="shared" si="13"/>
        <v>-66.666666666666671</v>
      </c>
      <c r="AD29" s="12">
        <f t="shared" si="13"/>
        <v>0</v>
      </c>
      <c r="AE29" s="12">
        <f t="shared" si="13"/>
        <v>-66.666666666666671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</v>
      </c>
      <c r="R33" s="4">
        <f t="shared" si="16"/>
        <v>1</v>
      </c>
      <c r="S33" s="4">
        <f>SUM(S13:S22)</f>
        <v>0</v>
      </c>
      <c r="T33" s="4">
        <f t="shared" si="16"/>
        <v>-1</v>
      </c>
      <c r="U33" s="4">
        <f t="shared" si="16"/>
        <v>1</v>
      </c>
      <c r="V33" s="4">
        <f t="shared" si="16"/>
        <v>-2</v>
      </c>
      <c r="W33" s="12">
        <f t="shared" si="11"/>
        <v>-50</v>
      </c>
      <c r="X33" s="12">
        <f t="shared" si="11"/>
        <v>0</v>
      </c>
      <c r="Y33" s="12">
        <f t="shared" si="11"/>
        <v>-100</v>
      </c>
      <c r="Z33" s="4">
        <f t="shared" si="16"/>
        <v>0</v>
      </c>
      <c r="AA33" s="4">
        <f t="shared" si="16"/>
        <v>1</v>
      </c>
      <c r="AB33" s="4">
        <f t="shared" si="16"/>
        <v>-1</v>
      </c>
      <c r="AC33" s="12">
        <f t="shared" si="13"/>
        <v>0</v>
      </c>
      <c r="AD33" s="12">
        <f t="shared" si="13"/>
        <v>0</v>
      </c>
      <c r="AE33" s="12">
        <f t="shared" si="13"/>
        <v>-100</v>
      </c>
      <c r="AH33" s="4">
        <f t="shared" ref="AH33:AJ33" si="17">SUM(AH13:AH22)</f>
        <v>2</v>
      </c>
      <c r="AI33" s="4">
        <f t="shared" si="17"/>
        <v>0</v>
      </c>
      <c r="AJ33" s="4">
        <f t="shared" si="17"/>
        <v>2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9</v>
      </c>
      <c r="R34" s="4">
        <f t="shared" si="18"/>
        <v>4</v>
      </c>
      <c r="S34" s="4">
        <f t="shared" si="18"/>
        <v>5</v>
      </c>
      <c r="T34" s="4">
        <f t="shared" si="18"/>
        <v>-1</v>
      </c>
      <c r="U34" s="4">
        <f t="shared" si="18"/>
        <v>-3</v>
      </c>
      <c r="V34" s="4">
        <f t="shared" si="18"/>
        <v>2</v>
      </c>
      <c r="W34" s="12">
        <f t="shared" si="11"/>
        <v>-9.9999999999999982</v>
      </c>
      <c r="X34" s="12">
        <f t="shared" si="11"/>
        <v>-42.857142857142861</v>
      </c>
      <c r="Y34" s="12">
        <f t="shared" si="11"/>
        <v>66.666666666666671</v>
      </c>
      <c r="Z34" s="4">
        <f t="shared" si="18"/>
        <v>-1</v>
      </c>
      <c r="AA34" s="4">
        <f t="shared" si="18"/>
        <v>0</v>
      </c>
      <c r="AB34" s="4">
        <f t="shared" si="18"/>
        <v>-1</v>
      </c>
      <c r="AC34" s="12">
        <f t="shared" si="13"/>
        <v>-9.9999999999999982</v>
      </c>
      <c r="AD34" s="12">
        <f t="shared" si="13"/>
        <v>0</v>
      </c>
      <c r="AE34" s="12">
        <f t="shared" si="13"/>
        <v>-16.666666666666664</v>
      </c>
      <c r="AH34" s="4">
        <f t="shared" ref="AH34:AJ34" si="19">SUM(AH23:AH30)</f>
        <v>10</v>
      </c>
      <c r="AI34" s="4">
        <f t="shared" si="19"/>
        <v>7</v>
      </c>
      <c r="AJ34" s="4">
        <f t="shared" si="19"/>
        <v>3</v>
      </c>
      <c r="AK34" s="4">
        <f>SUM(AK23:AK30)</f>
        <v>10</v>
      </c>
      <c r="AL34" s="4">
        <f>SUM(AL23:AL30)</f>
        <v>4</v>
      </c>
      <c r="AM34" s="4">
        <f>SUM(AM23:AM30)</f>
        <v>6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9</v>
      </c>
      <c r="R35" s="4">
        <f t="shared" si="20"/>
        <v>4</v>
      </c>
      <c r="S35" s="4">
        <f t="shared" si="20"/>
        <v>5</v>
      </c>
      <c r="T35" s="4">
        <f t="shared" si="20"/>
        <v>1</v>
      </c>
      <c r="U35" s="4">
        <f t="shared" si="20"/>
        <v>-1</v>
      </c>
      <c r="V35" s="4">
        <f t="shared" si="20"/>
        <v>2</v>
      </c>
      <c r="W35" s="12">
        <f t="shared" si="11"/>
        <v>12.5</v>
      </c>
      <c r="X35" s="12">
        <f t="shared" si="11"/>
        <v>-19.999999999999996</v>
      </c>
      <c r="Y35" s="12">
        <f t="shared" si="11"/>
        <v>66.666666666666671</v>
      </c>
      <c r="Z35" s="4">
        <f t="shared" si="20"/>
        <v>-1</v>
      </c>
      <c r="AA35" s="4">
        <f t="shared" si="20"/>
        <v>0</v>
      </c>
      <c r="AB35" s="4">
        <f t="shared" si="20"/>
        <v>-1</v>
      </c>
      <c r="AC35" s="12">
        <f t="shared" si="13"/>
        <v>-9.9999999999999982</v>
      </c>
      <c r="AD35" s="12">
        <f t="shared" si="13"/>
        <v>0</v>
      </c>
      <c r="AE35" s="12">
        <f t="shared" si="13"/>
        <v>-16.666666666666664</v>
      </c>
      <c r="AH35" s="4">
        <f t="shared" ref="AH35:AJ35" si="21">SUM(AH25:AH30)</f>
        <v>8</v>
      </c>
      <c r="AI35" s="4">
        <f t="shared" si="21"/>
        <v>5</v>
      </c>
      <c r="AJ35" s="4">
        <f t="shared" si="21"/>
        <v>3</v>
      </c>
      <c r="AK35" s="4">
        <f>SUM(AK25:AK30)</f>
        <v>10</v>
      </c>
      <c r="AL35" s="4">
        <f>SUM(AL25:AL30)</f>
        <v>4</v>
      </c>
      <c r="AM35" s="4">
        <f>SUM(AM25:AM30)</f>
        <v>6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4</v>
      </c>
      <c r="R36" s="4">
        <f t="shared" si="22"/>
        <v>1</v>
      </c>
      <c r="S36" s="4">
        <f t="shared" si="22"/>
        <v>3</v>
      </c>
      <c r="T36" s="4">
        <f t="shared" si="22"/>
        <v>-1</v>
      </c>
      <c r="U36" s="4">
        <f t="shared" si="22"/>
        <v>-2</v>
      </c>
      <c r="V36" s="4">
        <f t="shared" si="22"/>
        <v>1</v>
      </c>
      <c r="W36" s="12">
        <f t="shared" si="11"/>
        <v>-19.999999999999996</v>
      </c>
      <c r="X36" s="12">
        <f t="shared" si="11"/>
        <v>-66.666666666666671</v>
      </c>
      <c r="Y36" s="12">
        <f t="shared" si="11"/>
        <v>50</v>
      </c>
      <c r="Z36" s="4">
        <f t="shared" si="22"/>
        <v>-2</v>
      </c>
      <c r="AA36" s="4">
        <f t="shared" si="22"/>
        <v>1</v>
      </c>
      <c r="AB36" s="4">
        <f t="shared" si="22"/>
        <v>-3</v>
      </c>
      <c r="AC36" s="12">
        <f t="shared" si="13"/>
        <v>-33.333333333333336</v>
      </c>
      <c r="AD36" s="12">
        <f t="shared" si="13"/>
        <v>0</v>
      </c>
      <c r="AE36" s="12">
        <f t="shared" si="13"/>
        <v>-50</v>
      </c>
      <c r="AH36" s="4">
        <f t="shared" ref="AH36:AJ36" si="23">SUM(AH27:AH30)</f>
        <v>5</v>
      </c>
      <c r="AI36" s="4">
        <f t="shared" si="23"/>
        <v>3</v>
      </c>
      <c r="AJ36" s="4">
        <f t="shared" si="23"/>
        <v>2</v>
      </c>
      <c r="AK36" s="4">
        <f>SUM(AK27:AK30)</f>
        <v>6</v>
      </c>
      <c r="AL36" s="4">
        <f>SUM(AL27:AL30)</f>
        <v>0</v>
      </c>
      <c r="AM36" s="4">
        <f>SUM(AM27:AM30)</f>
        <v>6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 t="e">
        <f t="shared" si="25"/>
        <v>#DIV/0!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10</v>
      </c>
      <c r="R39" s="13">
        <f>R33/R9*100</f>
        <v>20</v>
      </c>
      <c r="S39" s="14">
        <f t="shared" si="30"/>
        <v>0</v>
      </c>
      <c r="T39" s="13">
        <f>T33/T9*100</f>
        <v>50</v>
      </c>
      <c r="U39" s="13">
        <f t="shared" ref="U39:V39" si="31">U33/U9*100</f>
        <v>-50</v>
      </c>
      <c r="V39" s="13" t="e">
        <f t="shared" si="31"/>
        <v>#DIV/0!</v>
      </c>
      <c r="W39" s="13">
        <f>Q39-AH39</f>
        <v>-6.6666666666666643</v>
      </c>
      <c r="X39" s="13">
        <f t="shared" si="26"/>
        <v>20</v>
      </c>
      <c r="Y39" s="13">
        <f>S39-AJ39</f>
        <v>-40</v>
      </c>
      <c r="Z39" s="13">
        <f t="shared" si="30"/>
        <v>0</v>
      </c>
      <c r="AA39" s="13">
        <f t="shared" si="30"/>
        <v>100</v>
      </c>
      <c r="AB39" s="13">
        <f t="shared" si="30"/>
        <v>50</v>
      </c>
      <c r="AC39" s="13">
        <f>Q39-AK39</f>
        <v>0.90909090909090828</v>
      </c>
      <c r="AD39" s="13">
        <f t="shared" si="28"/>
        <v>20</v>
      </c>
      <c r="AE39" s="13">
        <f t="shared" si="28"/>
        <v>-14.285714285714285</v>
      </c>
      <c r="AH39" s="13">
        <f t="shared" ref="AH39:AJ39" si="32">AH33/AH9*100</f>
        <v>16.666666666666664</v>
      </c>
      <c r="AI39" s="13">
        <f t="shared" si="32"/>
        <v>0</v>
      </c>
      <c r="AJ39" s="13">
        <f t="shared" si="32"/>
        <v>40</v>
      </c>
      <c r="AK39" s="13">
        <f>AK33/AK9*100</f>
        <v>9.0909090909090917</v>
      </c>
      <c r="AL39" s="13">
        <f>AL33/AL9*100</f>
        <v>0</v>
      </c>
      <c r="AM39" s="13">
        <f>AM33/AM9*100</f>
        <v>14.285714285714285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90</v>
      </c>
      <c r="R40" s="13">
        <f t="shared" si="33"/>
        <v>80</v>
      </c>
      <c r="S40" s="13">
        <f t="shared" si="33"/>
        <v>100</v>
      </c>
      <c r="T40" s="13">
        <f>T34/T9*100</f>
        <v>50</v>
      </c>
      <c r="U40" s="13">
        <f t="shared" ref="U40:V40" si="34">U34/U9*100</f>
        <v>150</v>
      </c>
      <c r="V40" s="13" t="e">
        <f t="shared" si="34"/>
        <v>#DIV/0!</v>
      </c>
      <c r="W40" s="13">
        <f t="shared" ref="W40:W42" si="35">Q40-AH40</f>
        <v>6.6666666666666572</v>
      </c>
      <c r="X40" s="13">
        <f t="shared" si="26"/>
        <v>-20</v>
      </c>
      <c r="Y40" s="13">
        <f>S40-AJ40</f>
        <v>40</v>
      </c>
      <c r="Z40" s="13">
        <f>Z34/Z9*100</f>
        <v>100</v>
      </c>
      <c r="AA40" s="13">
        <f t="shared" ref="AA40:AB40" si="36">AA34/AA9*100</f>
        <v>0</v>
      </c>
      <c r="AB40" s="13">
        <f t="shared" si="36"/>
        <v>50</v>
      </c>
      <c r="AC40" s="13">
        <f t="shared" ref="AC40:AC42" si="37">Q40-AK40</f>
        <v>-0.90909090909090651</v>
      </c>
      <c r="AD40" s="13">
        <f t="shared" si="28"/>
        <v>-20</v>
      </c>
      <c r="AE40" s="13">
        <f t="shared" si="28"/>
        <v>14.285714285714292</v>
      </c>
      <c r="AH40" s="13">
        <f t="shared" ref="AH40:AJ40" si="38">AH34/AH9*100</f>
        <v>83.333333333333343</v>
      </c>
      <c r="AI40" s="13">
        <f t="shared" si="38"/>
        <v>100</v>
      </c>
      <c r="AJ40" s="13">
        <f t="shared" si="38"/>
        <v>60</v>
      </c>
      <c r="AK40" s="13">
        <f>AK34/AK9*100</f>
        <v>90.909090909090907</v>
      </c>
      <c r="AL40" s="13">
        <f>AL34/AL9*100</f>
        <v>100</v>
      </c>
      <c r="AM40" s="13">
        <f>AM34/AM9*100</f>
        <v>85.714285714285708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90</v>
      </c>
      <c r="R41" s="13">
        <f t="shared" si="39"/>
        <v>80</v>
      </c>
      <c r="S41" s="13">
        <f t="shared" si="39"/>
        <v>100</v>
      </c>
      <c r="T41" s="13">
        <f>T35/T9*100</f>
        <v>-50</v>
      </c>
      <c r="U41" s="13">
        <f t="shared" ref="U41:V41" si="40">U35/U9*100</f>
        <v>50</v>
      </c>
      <c r="V41" s="13" t="e">
        <f t="shared" si="40"/>
        <v>#DIV/0!</v>
      </c>
      <c r="W41" s="13">
        <f t="shared" si="35"/>
        <v>23.333333333333343</v>
      </c>
      <c r="X41" s="13">
        <f t="shared" si="26"/>
        <v>8.5714285714285694</v>
      </c>
      <c r="Y41" s="13">
        <f>S41-AJ41</f>
        <v>40</v>
      </c>
      <c r="Z41" s="13">
        <f>Z35/Z9*100</f>
        <v>100</v>
      </c>
      <c r="AA41" s="13">
        <f t="shared" ref="AA41:AB41" si="41">AA35/AA9*100</f>
        <v>0</v>
      </c>
      <c r="AB41" s="13">
        <f t="shared" si="41"/>
        <v>50</v>
      </c>
      <c r="AC41" s="13">
        <f t="shared" si="37"/>
        <v>-0.90909090909090651</v>
      </c>
      <c r="AD41" s="13">
        <f>R41-AL41</f>
        <v>-20</v>
      </c>
      <c r="AE41" s="13">
        <f t="shared" si="28"/>
        <v>14.285714285714292</v>
      </c>
      <c r="AH41" s="13">
        <f>AH35/AH9*100</f>
        <v>66.666666666666657</v>
      </c>
      <c r="AI41" s="13">
        <f>AI35/AI9*100</f>
        <v>71.428571428571431</v>
      </c>
      <c r="AJ41" s="13">
        <f>AJ35/AJ9*100</f>
        <v>60</v>
      </c>
      <c r="AK41" s="13">
        <f t="shared" ref="AK41:AM41" si="42">AK35/AK9*100</f>
        <v>90.909090909090907</v>
      </c>
      <c r="AL41" s="13">
        <f t="shared" si="42"/>
        <v>100</v>
      </c>
      <c r="AM41" s="13">
        <f t="shared" si="42"/>
        <v>85.714285714285708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40</v>
      </c>
      <c r="R42" s="13">
        <f t="shared" si="43"/>
        <v>20</v>
      </c>
      <c r="S42" s="13">
        <f t="shared" si="43"/>
        <v>60</v>
      </c>
      <c r="T42" s="13">
        <f t="shared" si="43"/>
        <v>50</v>
      </c>
      <c r="U42" s="13">
        <f t="shared" si="43"/>
        <v>100</v>
      </c>
      <c r="V42" s="13" t="e">
        <f t="shared" si="43"/>
        <v>#DIV/0!</v>
      </c>
      <c r="W42" s="13">
        <f t="shared" si="35"/>
        <v>-1.6666666666666714</v>
      </c>
      <c r="X42" s="13">
        <f t="shared" si="26"/>
        <v>-22.857142857142854</v>
      </c>
      <c r="Y42" s="13">
        <f>S42-AJ42</f>
        <v>20</v>
      </c>
      <c r="Z42" s="13">
        <f t="shared" si="43"/>
        <v>200</v>
      </c>
      <c r="AA42" s="13">
        <f t="shared" si="43"/>
        <v>100</v>
      </c>
      <c r="AB42" s="13">
        <f t="shared" si="43"/>
        <v>150</v>
      </c>
      <c r="AC42" s="13">
        <f t="shared" si="37"/>
        <v>-14.54545454545454</v>
      </c>
      <c r="AD42" s="13">
        <f>R42-AL42</f>
        <v>20</v>
      </c>
      <c r="AE42" s="13">
        <f t="shared" si="28"/>
        <v>-25.714285714285708</v>
      </c>
      <c r="AH42" s="13">
        <f t="shared" ref="AH42:AJ42" si="44">AH36/AH9*100</f>
        <v>41.666666666666671</v>
      </c>
      <c r="AI42" s="13">
        <f t="shared" si="44"/>
        <v>42.857142857142854</v>
      </c>
      <c r="AJ42" s="13">
        <f t="shared" si="44"/>
        <v>40</v>
      </c>
      <c r="AK42" s="13">
        <f>AK36/AK9*100</f>
        <v>54.54545454545454</v>
      </c>
      <c r="AL42" s="13">
        <f>AL36/AL9*100</f>
        <v>0</v>
      </c>
      <c r="AM42" s="13">
        <f>AM36/AM9*100</f>
        <v>85.714285714285708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56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8</v>
      </c>
      <c r="C9" s="4">
        <f>SUM(C10:C30)</f>
        <v>6</v>
      </c>
      <c r="D9" s="4">
        <f>SUM(D10:D30)</f>
        <v>2</v>
      </c>
      <c r="E9" s="4">
        <f>F9+G9</f>
        <v>5</v>
      </c>
      <c r="F9" s="4">
        <f>SUM(F10:F30)</f>
        <v>4</v>
      </c>
      <c r="G9" s="4">
        <f>SUM(G10:G30)</f>
        <v>1</v>
      </c>
      <c r="H9" s="12">
        <f>IF(B9=E9,0,(1-(B9/(B9-E9)))*-100)</f>
        <v>166.66666666666666</v>
      </c>
      <c r="I9" s="12">
        <f>IF(C9=F9,0,(1-(C9/(C9-F9)))*-100)</f>
        <v>200</v>
      </c>
      <c r="J9" s="12">
        <f>IF(D9=G9,0,(1-(D9/(D9-G9)))*-100)</f>
        <v>100</v>
      </c>
      <c r="K9" s="4">
        <f>L9+M9</f>
        <v>1</v>
      </c>
      <c r="L9" s="4">
        <f>SUM(L10:L30)</f>
        <v>3</v>
      </c>
      <c r="M9" s="4">
        <f>SUM(M10:M30)</f>
        <v>-2</v>
      </c>
      <c r="N9" s="12">
        <f>IF(B9=K9,0,(1-(B9/(B9-K9)))*-100)</f>
        <v>14.285714285714279</v>
      </c>
      <c r="O9" s="12">
        <f t="shared" ref="O9:P10" si="0">IF(C9=L9,0,(1-(C9/(C9-L9)))*-100)</f>
        <v>100</v>
      </c>
      <c r="P9" s="12">
        <f>IF(D9=M9,0,(1-(D9/(D9-M9)))*-100)</f>
        <v>-50</v>
      </c>
      <c r="Q9" s="4">
        <f>R9+S9</f>
        <v>12</v>
      </c>
      <c r="R9" s="4">
        <f>SUM(R10:R30)</f>
        <v>6</v>
      </c>
      <c r="S9" s="4">
        <f>SUM(S10:S30)</f>
        <v>6</v>
      </c>
      <c r="T9" s="4">
        <f>U9+V9</f>
        <v>-3</v>
      </c>
      <c r="U9" s="4">
        <f>SUM(U10:U30)</f>
        <v>-1</v>
      </c>
      <c r="V9" s="4">
        <f>SUM(V10:V30)</f>
        <v>-2</v>
      </c>
      <c r="W9" s="12">
        <f>IF(Q9=T9,0,(1-(Q9/(Q9-T9)))*-100)</f>
        <v>-19.999999999999996</v>
      </c>
      <c r="X9" s="12">
        <f t="shared" ref="X9:Y24" si="1">IF(R9=U9,0,(1-(R9/(R9-U9)))*-100)</f>
        <v>-14.28571428571429</v>
      </c>
      <c r="Y9" s="12">
        <f>IF(S9=V9,0,(1-(S9/(S9-V9)))*-100)</f>
        <v>-25</v>
      </c>
      <c r="Z9" s="4">
        <f>AA9+AB9</f>
        <v>8</v>
      </c>
      <c r="AA9" s="4">
        <f>SUM(AA10:AA30)</f>
        <v>3</v>
      </c>
      <c r="AB9" s="4">
        <f>SUM(AB10:AB30)</f>
        <v>5</v>
      </c>
      <c r="AC9" s="12">
        <f>IF(Q9=Z9,0,(1-(Q9/(Q9-Z9)))*-100)</f>
        <v>200</v>
      </c>
      <c r="AD9" s="12">
        <f t="shared" ref="AD9:AE24" si="2">IF(R9=AA9,0,(1-(R9/(R9-AA9)))*-100)</f>
        <v>100</v>
      </c>
      <c r="AE9" s="12">
        <f>IF(S9=AB9,0,(1-(S9/(S9-AB9)))*-100)</f>
        <v>500</v>
      </c>
      <c r="AH9" s="4">
        <f t="shared" ref="AH9:AJ30" si="3">Q9-T9</f>
        <v>15</v>
      </c>
      <c r="AI9" s="4">
        <f t="shared" si="3"/>
        <v>7</v>
      </c>
      <c r="AJ9" s="4">
        <f t="shared" si="3"/>
        <v>8</v>
      </c>
      <c r="AK9" s="4">
        <f t="shared" ref="AK9:AM30" si="4">Q9-Z9</f>
        <v>4</v>
      </c>
      <c r="AL9" s="4">
        <f t="shared" si="4"/>
        <v>3</v>
      </c>
      <c r="AM9" s="4">
        <f t="shared" si="4"/>
        <v>1</v>
      </c>
    </row>
    <row r="10" spans="1:39" s="1" customFormat="1" ht="18" customHeight="1" x14ac:dyDescent="0.15">
      <c r="A10" s="4" t="s">
        <v>65</v>
      </c>
      <c r="B10" s="4">
        <f t="shared" ref="B10" si="5">C10+D10</f>
        <v>8</v>
      </c>
      <c r="C10" s="4">
        <v>6</v>
      </c>
      <c r="D10" s="4">
        <v>2</v>
      </c>
      <c r="E10" s="4">
        <f t="shared" ref="E10" si="6">F10+G10</f>
        <v>5</v>
      </c>
      <c r="F10" s="4">
        <v>4</v>
      </c>
      <c r="G10" s="4">
        <v>1</v>
      </c>
      <c r="H10" s="12">
        <f>IF(B10=E10,0,(1-(B10/(B10-E10)))*-100)</f>
        <v>166.66666666666666</v>
      </c>
      <c r="I10" s="12">
        <f t="shared" ref="I10" si="7">IF(C10=F10,0,(1-(C10/(C10-F10)))*-100)</f>
        <v>200</v>
      </c>
      <c r="J10" s="12">
        <f>IF(D10=G10,0,(1-(D10/(D10-G10)))*-100)</f>
        <v>100</v>
      </c>
      <c r="K10" s="4">
        <f t="shared" ref="K10" si="8">L10+M10</f>
        <v>1</v>
      </c>
      <c r="L10" s="4">
        <v>3</v>
      </c>
      <c r="M10" s="4">
        <v>-2</v>
      </c>
      <c r="N10" s="12">
        <f>IF(B10=K10,0,(1-(B10/(B10-K10)))*-100)</f>
        <v>14.285714285714279</v>
      </c>
      <c r="O10" s="12">
        <f t="shared" si="0"/>
        <v>100</v>
      </c>
      <c r="P10" s="12">
        <f t="shared" si="0"/>
        <v>-50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93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94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95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96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97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98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99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100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101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</v>
      </c>
      <c r="R23" s="4">
        <v>1</v>
      </c>
      <c r="S23" s="4">
        <v>0</v>
      </c>
      <c r="T23" s="4">
        <f t="shared" si="10"/>
        <v>1</v>
      </c>
      <c r="U23" s="4">
        <v>1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1</v>
      </c>
      <c r="AA23" s="4">
        <v>1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</v>
      </c>
      <c r="R24" s="4">
        <v>0</v>
      </c>
      <c r="S24" s="4">
        <v>1</v>
      </c>
      <c r="T24" s="4">
        <f t="shared" si="10"/>
        <v>1</v>
      </c>
      <c r="U24" s="4">
        <v>0</v>
      </c>
      <c r="V24" s="4">
        <v>1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1</v>
      </c>
      <c r="AA24" s="4">
        <v>0</v>
      </c>
      <c r="AB24" s="4">
        <v>1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2</v>
      </c>
      <c r="R25" s="4">
        <v>1</v>
      </c>
      <c r="S25" s="4">
        <v>1</v>
      </c>
      <c r="T25" s="4">
        <f t="shared" si="10"/>
        <v>-1</v>
      </c>
      <c r="U25" s="4">
        <v>-1</v>
      </c>
      <c r="V25" s="4">
        <v>0</v>
      </c>
      <c r="W25" s="12">
        <f t="shared" si="11"/>
        <v>-33.333333333333336</v>
      </c>
      <c r="X25" s="12">
        <f t="shared" si="11"/>
        <v>-50</v>
      </c>
      <c r="Y25" s="12">
        <f t="shared" si="11"/>
        <v>0</v>
      </c>
      <c r="Z25" s="4">
        <f t="shared" si="12"/>
        <v>2</v>
      </c>
      <c r="AA25" s="4">
        <v>1</v>
      </c>
      <c r="AB25" s="4">
        <v>1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3</v>
      </c>
      <c r="AI25" s="4">
        <f t="shared" si="3"/>
        <v>2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3</v>
      </c>
      <c r="R26" s="4">
        <v>2</v>
      </c>
      <c r="S26" s="4">
        <v>1</v>
      </c>
      <c r="T26" s="4">
        <f t="shared" si="10"/>
        <v>1</v>
      </c>
      <c r="U26" s="4">
        <v>1</v>
      </c>
      <c r="V26" s="4">
        <v>0</v>
      </c>
      <c r="W26" s="12">
        <f t="shared" si="11"/>
        <v>50</v>
      </c>
      <c r="X26" s="12">
        <f t="shared" si="11"/>
        <v>100</v>
      </c>
      <c r="Y26" s="12">
        <f t="shared" si="11"/>
        <v>0</v>
      </c>
      <c r="Z26" s="4">
        <f t="shared" si="12"/>
        <v>2</v>
      </c>
      <c r="AA26" s="4">
        <v>1</v>
      </c>
      <c r="AB26" s="4">
        <v>1</v>
      </c>
      <c r="AC26" s="12">
        <f t="shared" si="13"/>
        <v>200</v>
      </c>
      <c r="AD26" s="12">
        <f t="shared" si="13"/>
        <v>100</v>
      </c>
      <c r="AE26" s="12">
        <f t="shared" si="13"/>
        <v>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1</v>
      </c>
      <c r="R27" s="4">
        <v>1</v>
      </c>
      <c r="S27" s="4">
        <v>0</v>
      </c>
      <c r="T27" s="4">
        <f t="shared" si="10"/>
        <v>-2</v>
      </c>
      <c r="U27" s="4">
        <v>-1</v>
      </c>
      <c r="V27" s="4">
        <v>-1</v>
      </c>
      <c r="W27" s="12">
        <f t="shared" si="11"/>
        <v>-66.666666666666671</v>
      </c>
      <c r="X27" s="12">
        <f t="shared" si="11"/>
        <v>-50</v>
      </c>
      <c r="Y27" s="12">
        <f t="shared" si="11"/>
        <v>-100</v>
      </c>
      <c r="Z27" s="4">
        <f t="shared" si="12"/>
        <v>1</v>
      </c>
      <c r="AA27" s="4">
        <v>1</v>
      </c>
      <c r="AB27" s="4">
        <v>0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3</v>
      </c>
      <c r="R28" s="4">
        <v>1</v>
      </c>
      <c r="S28" s="4">
        <v>2</v>
      </c>
      <c r="T28" s="4">
        <f t="shared" si="10"/>
        <v>-3</v>
      </c>
      <c r="U28" s="4">
        <v>0</v>
      </c>
      <c r="V28" s="4">
        <v>-3</v>
      </c>
      <c r="W28" s="12">
        <f t="shared" si="11"/>
        <v>-50</v>
      </c>
      <c r="X28" s="12">
        <f t="shared" si="11"/>
        <v>0</v>
      </c>
      <c r="Y28" s="12">
        <f t="shared" si="11"/>
        <v>-60</v>
      </c>
      <c r="Z28" s="4">
        <f t="shared" si="12"/>
        <v>1</v>
      </c>
      <c r="AA28" s="4">
        <v>0</v>
      </c>
      <c r="AB28" s="4">
        <v>1</v>
      </c>
      <c r="AC28" s="12">
        <f t="shared" si="13"/>
        <v>50</v>
      </c>
      <c r="AD28" s="12">
        <f t="shared" si="13"/>
        <v>0</v>
      </c>
      <c r="AE28" s="12">
        <f t="shared" si="13"/>
        <v>100</v>
      </c>
      <c r="AH28" s="4">
        <f t="shared" si="3"/>
        <v>6</v>
      </c>
      <c r="AI28" s="4">
        <f t="shared" si="3"/>
        <v>1</v>
      </c>
      <c r="AJ28" s="4">
        <f t="shared" si="3"/>
        <v>5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</v>
      </c>
      <c r="R29" s="4">
        <v>0</v>
      </c>
      <c r="S29" s="4">
        <v>1</v>
      </c>
      <c r="T29" s="4">
        <f t="shared" si="10"/>
        <v>0</v>
      </c>
      <c r="U29" s="4">
        <v>-1</v>
      </c>
      <c r="V29" s="4">
        <v>1</v>
      </c>
      <c r="W29" s="12">
        <f t="shared" si="11"/>
        <v>0</v>
      </c>
      <c r="X29" s="12">
        <f t="shared" si="11"/>
        <v>-100</v>
      </c>
      <c r="Y29" s="12">
        <f t="shared" si="11"/>
        <v>0</v>
      </c>
      <c r="Z29" s="4">
        <f t="shared" si="12"/>
        <v>0</v>
      </c>
      <c r="AA29" s="4">
        <v>-1</v>
      </c>
      <c r="AB29" s="4">
        <v>1</v>
      </c>
      <c r="AC29" s="12">
        <f t="shared" si="13"/>
        <v>0</v>
      </c>
      <c r="AD29" s="12">
        <f t="shared" si="13"/>
        <v>-100</v>
      </c>
      <c r="AE29" s="12">
        <f t="shared" si="13"/>
        <v>0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12</v>
      </c>
      <c r="R34" s="4">
        <f t="shared" si="18"/>
        <v>6</v>
      </c>
      <c r="S34" s="4">
        <f t="shared" si="18"/>
        <v>6</v>
      </c>
      <c r="T34" s="4">
        <f t="shared" si="18"/>
        <v>-3</v>
      </c>
      <c r="U34" s="4">
        <f t="shared" si="18"/>
        <v>-1</v>
      </c>
      <c r="V34" s="4">
        <f t="shared" si="18"/>
        <v>-2</v>
      </c>
      <c r="W34" s="12">
        <f t="shared" si="11"/>
        <v>-19.999999999999996</v>
      </c>
      <c r="X34" s="12">
        <f t="shared" si="11"/>
        <v>-14.28571428571429</v>
      </c>
      <c r="Y34" s="12">
        <f t="shared" si="11"/>
        <v>-25</v>
      </c>
      <c r="Z34" s="4">
        <f t="shared" si="18"/>
        <v>8</v>
      </c>
      <c r="AA34" s="4">
        <f t="shared" si="18"/>
        <v>3</v>
      </c>
      <c r="AB34" s="4">
        <f t="shared" si="18"/>
        <v>5</v>
      </c>
      <c r="AC34" s="12">
        <f t="shared" si="13"/>
        <v>200</v>
      </c>
      <c r="AD34" s="12">
        <f t="shared" si="13"/>
        <v>100</v>
      </c>
      <c r="AE34" s="12">
        <f t="shared" si="13"/>
        <v>500</v>
      </c>
      <c r="AH34" s="4">
        <f t="shared" ref="AH34:AJ34" si="19">SUM(AH23:AH30)</f>
        <v>15</v>
      </c>
      <c r="AI34" s="4">
        <f t="shared" si="19"/>
        <v>7</v>
      </c>
      <c r="AJ34" s="4">
        <f t="shared" si="19"/>
        <v>8</v>
      </c>
      <c r="AK34" s="4">
        <f>SUM(AK23:AK30)</f>
        <v>4</v>
      </c>
      <c r="AL34" s="4">
        <f>SUM(AL23:AL30)</f>
        <v>3</v>
      </c>
      <c r="AM34" s="4">
        <f>SUM(AM23:AM30)</f>
        <v>1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10</v>
      </c>
      <c r="R35" s="4">
        <f t="shared" si="20"/>
        <v>5</v>
      </c>
      <c r="S35" s="4">
        <f t="shared" si="20"/>
        <v>5</v>
      </c>
      <c r="T35" s="4">
        <f t="shared" si="20"/>
        <v>-5</v>
      </c>
      <c r="U35" s="4">
        <f t="shared" si="20"/>
        <v>-2</v>
      </c>
      <c r="V35" s="4">
        <f t="shared" si="20"/>
        <v>-3</v>
      </c>
      <c r="W35" s="12">
        <f t="shared" si="11"/>
        <v>-33.333333333333336</v>
      </c>
      <c r="X35" s="12">
        <f t="shared" si="11"/>
        <v>-28.571428571428569</v>
      </c>
      <c r="Y35" s="12">
        <f t="shared" si="11"/>
        <v>-37.5</v>
      </c>
      <c r="Z35" s="4">
        <f t="shared" si="20"/>
        <v>6</v>
      </c>
      <c r="AA35" s="4">
        <f t="shared" si="20"/>
        <v>2</v>
      </c>
      <c r="AB35" s="4">
        <f t="shared" si="20"/>
        <v>4</v>
      </c>
      <c r="AC35" s="12">
        <f t="shared" si="13"/>
        <v>150</v>
      </c>
      <c r="AD35" s="12">
        <f t="shared" si="13"/>
        <v>66.666666666666671</v>
      </c>
      <c r="AE35" s="12">
        <f t="shared" si="13"/>
        <v>400</v>
      </c>
      <c r="AH35" s="4">
        <f t="shared" ref="AH35:AJ35" si="21">SUM(AH25:AH30)</f>
        <v>15</v>
      </c>
      <c r="AI35" s="4">
        <f t="shared" si="21"/>
        <v>7</v>
      </c>
      <c r="AJ35" s="4">
        <f t="shared" si="21"/>
        <v>8</v>
      </c>
      <c r="AK35" s="4">
        <f>SUM(AK25:AK30)</f>
        <v>4</v>
      </c>
      <c r="AL35" s="4">
        <f>SUM(AL25:AL30)</f>
        <v>3</v>
      </c>
      <c r="AM35" s="4">
        <f>SUM(AM25:AM30)</f>
        <v>1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5</v>
      </c>
      <c r="R36" s="4">
        <f t="shared" si="22"/>
        <v>2</v>
      </c>
      <c r="S36" s="4">
        <f t="shared" si="22"/>
        <v>3</v>
      </c>
      <c r="T36" s="4">
        <f t="shared" si="22"/>
        <v>-5</v>
      </c>
      <c r="U36" s="4">
        <f t="shared" si="22"/>
        <v>-2</v>
      </c>
      <c r="V36" s="4">
        <f t="shared" si="22"/>
        <v>-3</v>
      </c>
      <c r="W36" s="12">
        <f t="shared" si="11"/>
        <v>-50</v>
      </c>
      <c r="X36" s="12">
        <f t="shared" si="11"/>
        <v>-50</v>
      </c>
      <c r="Y36" s="12">
        <f t="shared" si="11"/>
        <v>-50</v>
      </c>
      <c r="Z36" s="4">
        <f t="shared" si="22"/>
        <v>2</v>
      </c>
      <c r="AA36" s="4">
        <f t="shared" si="22"/>
        <v>0</v>
      </c>
      <c r="AB36" s="4">
        <f t="shared" si="22"/>
        <v>2</v>
      </c>
      <c r="AC36" s="12">
        <f t="shared" si="13"/>
        <v>66.666666666666671</v>
      </c>
      <c r="AD36" s="12">
        <f t="shared" si="13"/>
        <v>0</v>
      </c>
      <c r="AE36" s="12">
        <f t="shared" si="13"/>
        <v>200</v>
      </c>
      <c r="AH36" s="4">
        <f t="shared" ref="AH36:AJ36" si="23">SUM(AH27:AH30)</f>
        <v>10</v>
      </c>
      <c r="AI36" s="4">
        <f t="shared" si="23"/>
        <v>4</v>
      </c>
      <c r="AJ36" s="4">
        <f t="shared" si="23"/>
        <v>6</v>
      </c>
      <c r="AK36" s="4">
        <f>SUM(AK27:AK30)</f>
        <v>3</v>
      </c>
      <c r="AL36" s="4">
        <f>SUM(AL27:AL30)</f>
        <v>2</v>
      </c>
      <c r="AM36" s="4">
        <f>SUM(AM27:AM30)</f>
        <v>1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0</v>
      </c>
      <c r="U39" s="13">
        <f t="shared" ref="U39:V39" si="31">U33/U9*100</f>
        <v>0</v>
      </c>
      <c r="V39" s="13">
        <f t="shared" si="31"/>
        <v>0</v>
      </c>
      <c r="W39" s="13">
        <f>Q39-AH39</f>
        <v>0</v>
      </c>
      <c r="X39" s="13">
        <f t="shared" si="26"/>
        <v>0</v>
      </c>
      <c r="Y39" s="13">
        <f>S39-AJ39</f>
        <v>0</v>
      </c>
      <c r="Z39" s="13">
        <f t="shared" si="30"/>
        <v>0</v>
      </c>
      <c r="AA39" s="13">
        <f t="shared" si="30"/>
        <v>0</v>
      </c>
      <c r="AB39" s="13">
        <f t="shared" si="30"/>
        <v>0</v>
      </c>
      <c r="AC39" s="13">
        <f>Q39-AK39</f>
        <v>0</v>
      </c>
      <c r="AD39" s="13">
        <f t="shared" si="28"/>
        <v>0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100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0</v>
      </c>
      <c r="X40" s="13">
        <f t="shared" si="26"/>
        <v>0</v>
      </c>
      <c r="Y40" s="13">
        <f>S40-AJ40</f>
        <v>0</v>
      </c>
      <c r="Z40" s="13">
        <f>Z34/Z9*100</f>
        <v>100</v>
      </c>
      <c r="AA40" s="13">
        <f t="shared" ref="AA40:AB40" si="36">AA34/AA9*100</f>
        <v>100</v>
      </c>
      <c r="AB40" s="13">
        <f t="shared" si="36"/>
        <v>100</v>
      </c>
      <c r="AC40" s="13">
        <f t="shared" ref="AC40:AC42" si="37">Q40-AK40</f>
        <v>0</v>
      </c>
      <c r="AD40" s="13">
        <f t="shared" si="28"/>
        <v>0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83.333333333333343</v>
      </c>
      <c r="R41" s="13">
        <f t="shared" si="39"/>
        <v>83.333333333333343</v>
      </c>
      <c r="S41" s="13">
        <f t="shared" si="39"/>
        <v>83.333333333333343</v>
      </c>
      <c r="T41" s="13">
        <f>T35/T9*100</f>
        <v>166.66666666666669</v>
      </c>
      <c r="U41" s="13">
        <f t="shared" ref="U41:V41" si="40">U35/U9*100</f>
        <v>200</v>
      </c>
      <c r="V41" s="13">
        <f t="shared" si="40"/>
        <v>150</v>
      </c>
      <c r="W41" s="13">
        <f t="shared" si="35"/>
        <v>-16.666666666666657</v>
      </c>
      <c r="X41" s="13">
        <f t="shared" si="26"/>
        <v>-16.666666666666657</v>
      </c>
      <c r="Y41" s="13">
        <f>S41-AJ41</f>
        <v>-16.666666666666657</v>
      </c>
      <c r="Z41" s="13">
        <f>Z35/Z9*100</f>
        <v>75</v>
      </c>
      <c r="AA41" s="13">
        <f t="shared" ref="AA41:AB41" si="41">AA35/AA9*100</f>
        <v>66.666666666666657</v>
      </c>
      <c r="AB41" s="13">
        <f t="shared" si="41"/>
        <v>80</v>
      </c>
      <c r="AC41" s="13">
        <f t="shared" si="37"/>
        <v>-16.666666666666657</v>
      </c>
      <c r="AD41" s="13">
        <f>R41-AL41</f>
        <v>-16.666666666666657</v>
      </c>
      <c r="AE41" s="13">
        <f t="shared" si="28"/>
        <v>-16.666666666666657</v>
      </c>
      <c r="AH41" s="13">
        <f>AH35/AH9*100</f>
        <v>100</v>
      </c>
      <c r="AI41" s="13">
        <f>AI35/AI9*100</f>
        <v>100</v>
      </c>
      <c r="AJ41" s="13">
        <f>AJ35/AJ9*100</f>
        <v>100</v>
      </c>
      <c r="AK41" s="13">
        <f t="shared" ref="AK41:AM41" si="42">AK35/AK9*100</f>
        <v>100</v>
      </c>
      <c r="AL41" s="13">
        <f t="shared" si="42"/>
        <v>100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41.666666666666671</v>
      </c>
      <c r="R42" s="13">
        <f t="shared" si="43"/>
        <v>33.333333333333329</v>
      </c>
      <c r="S42" s="13">
        <f t="shared" si="43"/>
        <v>50</v>
      </c>
      <c r="T42" s="13">
        <f t="shared" si="43"/>
        <v>166.66666666666669</v>
      </c>
      <c r="U42" s="13">
        <f t="shared" si="43"/>
        <v>200</v>
      </c>
      <c r="V42" s="13">
        <f t="shared" si="43"/>
        <v>150</v>
      </c>
      <c r="W42" s="13">
        <f t="shared" si="35"/>
        <v>-24.999999999999986</v>
      </c>
      <c r="X42" s="13">
        <f t="shared" si="26"/>
        <v>-23.80952380952381</v>
      </c>
      <c r="Y42" s="13">
        <f>S42-AJ42</f>
        <v>-25</v>
      </c>
      <c r="Z42" s="13">
        <f t="shared" si="43"/>
        <v>25</v>
      </c>
      <c r="AA42" s="13">
        <f t="shared" si="43"/>
        <v>0</v>
      </c>
      <c r="AB42" s="13">
        <f t="shared" si="43"/>
        <v>40</v>
      </c>
      <c r="AC42" s="13">
        <f t="shared" si="37"/>
        <v>-33.333333333333329</v>
      </c>
      <c r="AD42" s="13">
        <f>R42-AL42</f>
        <v>-33.333333333333329</v>
      </c>
      <c r="AE42" s="13">
        <f t="shared" si="28"/>
        <v>-50</v>
      </c>
      <c r="AH42" s="13">
        <f t="shared" ref="AH42:AJ42" si="44">AH36/AH9*100</f>
        <v>66.666666666666657</v>
      </c>
      <c r="AI42" s="13">
        <f t="shared" si="44"/>
        <v>57.142857142857139</v>
      </c>
      <c r="AJ42" s="13">
        <f t="shared" si="44"/>
        <v>75</v>
      </c>
      <c r="AK42" s="13">
        <f>AK36/AK9*100</f>
        <v>75</v>
      </c>
      <c r="AL42" s="13">
        <f>AL36/AL9*100</f>
        <v>66.666666666666657</v>
      </c>
      <c r="AM42" s="13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57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2</v>
      </c>
      <c r="C9" s="4">
        <f>SUM(C10:C30)</f>
        <v>1</v>
      </c>
      <c r="D9" s="4">
        <f>SUM(D10:D30)</f>
        <v>1</v>
      </c>
      <c r="E9" s="4">
        <f>F9+G9</f>
        <v>2</v>
      </c>
      <c r="F9" s="4">
        <f>SUM(F10:F30)</f>
        <v>1</v>
      </c>
      <c r="G9" s="4">
        <f>SUM(G10:G30)</f>
        <v>1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2</v>
      </c>
      <c r="L9" s="4">
        <f>SUM(L10:L30)</f>
        <v>1</v>
      </c>
      <c r="M9" s="4">
        <f>SUM(M10:M30)</f>
        <v>1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10</v>
      </c>
      <c r="R9" s="4">
        <f>SUM(R10:R30)</f>
        <v>5</v>
      </c>
      <c r="S9" s="4">
        <f>SUM(S10:S30)</f>
        <v>5</v>
      </c>
      <c r="T9" s="4">
        <f>U9+V9</f>
        <v>3</v>
      </c>
      <c r="U9" s="4">
        <f>SUM(U10:U30)</f>
        <v>2</v>
      </c>
      <c r="V9" s="4">
        <f>SUM(V10:V30)</f>
        <v>1</v>
      </c>
      <c r="W9" s="12">
        <f>IF(Q9=T9,0,(1-(Q9/(Q9-T9)))*-100)</f>
        <v>42.857142857142861</v>
      </c>
      <c r="X9" s="12">
        <f t="shared" ref="X9:Y24" si="1">IF(R9=U9,0,(1-(R9/(R9-U9)))*-100)</f>
        <v>66.666666666666671</v>
      </c>
      <c r="Y9" s="12">
        <f>IF(S9=V9,0,(1-(S9/(S9-V9)))*-100)</f>
        <v>25</v>
      </c>
      <c r="Z9" s="4">
        <f>AA9+AB9</f>
        <v>2</v>
      </c>
      <c r="AA9" s="4">
        <f>SUM(AA10:AA30)</f>
        <v>-2</v>
      </c>
      <c r="AB9" s="4">
        <f>SUM(AB10:AB30)</f>
        <v>4</v>
      </c>
      <c r="AC9" s="12">
        <f>IF(Q9=Z9,0,(1-(Q9/(Q9-Z9)))*-100)</f>
        <v>25</v>
      </c>
      <c r="AD9" s="12">
        <f t="shared" ref="AD9:AE24" si="2">IF(R9=AA9,0,(1-(R9/(R9-AA9)))*-100)</f>
        <v>-28.571428571428569</v>
      </c>
      <c r="AE9" s="12">
        <f>IF(S9=AB9,0,(1-(S9/(S9-AB9)))*-100)</f>
        <v>400</v>
      </c>
      <c r="AH9" s="4">
        <f t="shared" ref="AH9:AJ30" si="3">Q9-T9</f>
        <v>7</v>
      </c>
      <c r="AI9" s="4">
        <f t="shared" si="3"/>
        <v>3</v>
      </c>
      <c r="AJ9" s="4">
        <f t="shared" si="3"/>
        <v>4</v>
      </c>
      <c r="AK9" s="4">
        <f t="shared" ref="AK9:AM30" si="4">Q9-Z9</f>
        <v>8</v>
      </c>
      <c r="AL9" s="4">
        <f t="shared" si="4"/>
        <v>7</v>
      </c>
      <c r="AM9" s="4">
        <f t="shared" si="4"/>
        <v>1</v>
      </c>
    </row>
    <row r="10" spans="1:39" s="1" customFormat="1" ht="18" customHeight="1" x14ac:dyDescent="0.15">
      <c r="A10" s="4" t="s">
        <v>65</v>
      </c>
      <c r="B10" s="4">
        <f t="shared" ref="B10" si="5">C10+D10</f>
        <v>2</v>
      </c>
      <c r="C10" s="4">
        <v>1</v>
      </c>
      <c r="D10" s="4">
        <v>1</v>
      </c>
      <c r="E10" s="4">
        <f t="shared" ref="E10" si="6">F10+G10</f>
        <v>2</v>
      </c>
      <c r="F10" s="4">
        <v>1</v>
      </c>
      <c r="G10" s="4">
        <v>1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2</v>
      </c>
      <c r="L10" s="4">
        <v>1</v>
      </c>
      <c r="M10" s="4">
        <v>1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2</v>
      </c>
      <c r="R23" s="4">
        <v>2</v>
      </c>
      <c r="S23" s="4">
        <v>0</v>
      </c>
      <c r="T23" s="4">
        <f t="shared" si="10"/>
        <v>2</v>
      </c>
      <c r="U23" s="4">
        <v>2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2</v>
      </c>
      <c r="AA23" s="4">
        <v>2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2</v>
      </c>
      <c r="R25" s="4">
        <v>1</v>
      </c>
      <c r="S25" s="4">
        <v>1</v>
      </c>
      <c r="T25" s="4">
        <f t="shared" si="10"/>
        <v>2</v>
      </c>
      <c r="U25" s="4">
        <v>1</v>
      </c>
      <c r="V25" s="4">
        <v>1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2</v>
      </c>
      <c r="AA25" s="4">
        <v>1</v>
      </c>
      <c r="AB25" s="4">
        <v>1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0</v>
      </c>
      <c r="S26" s="4">
        <v>0</v>
      </c>
      <c r="T26" s="4">
        <f t="shared" si="10"/>
        <v>-3</v>
      </c>
      <c r="U26" s="4">
        <v>-2</v>
      </c>
      <c r="V26" s="4">
        <v>-1</v>
      </c>
      <c r="W26" s="12">
        <f t="shared" si="11"/>
        <v>-100</v>
      </c>
      <c r="X26" s="12">
        <f t="shared" si="11"/>
        <v>-100</v>
      </c>
      <c r="Y26" s="12">
        <f t="shared" si="11"/>
        <v>-100</v>
      </c>
      <c r="Z26" s="4">
        <f t="shared" si="12"/>
        <v>-4</v>
      </c>
      <c r="AA26" s="4">
        <v>-3</v>
      </c>
      <c r="AB26" s="4">
        <v>-1</v>
      </c>
      <c r="AC26" s="12">
        <f t="shared" si="13"/>
        <v>-100</v>
      </c>
      <c r="AD26" s="12">
        <f t="shared" si="13"/>
        <v>-100</v>
      </c>
      <c r="AE26" s="12">
        <f t="shared" si="13"/>
        <v>-100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4</v>
      </c>
      <c r="AL26" s="4">
        <f t="shared" si="4"/>
        <v>3</v>
      </c>
      <c r="AM26" s="4">
        <f t="shared" si="4"/>
        <v>1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2</v>
      </c>
      <c r="R27" s="4">
        <v>1</v>
      </c>
      <c r="S27" s="4">
        <v>1</v>
      </c>
      <c r="T27" s="4">
        <f t="shared" si="10"/>
        <v>-1</v>
      </c>
      <c r="U27" s="4">
        <v>0</v>
      </c>
      <c r="V27" s="4">
        <v>-1</v>
      </c>
      <c r="W27" s="12">
        <f t="shared" si="11"/>
        <v>-33.333333333333336</v>
      </c>
      <c r="X27" s="12">
        <f t="shared" si="11"/>
        <v>0</v>
      </c>
      <c r="Y27" s="12">
        <f t="shared" si="11"/>
        <v>-50</v>
      </c>
      <c r="Z27" s="4">
        <f t="shared" si="12"/>
        <v>-1</v>
      </c>
      <c r="AA27" s="4">
        <v>-2</v>
      </c>
      <c r="AB27" s="4">
        <v>1</v>
      </c>
      <c r="AC27" s="12">
        <f t="shared" si="13"/>
        <v>-33.333333333333336</v>
      </c>
      <c r="AD27" s="12">
        <f t="shared" si="13"/>
        <v>-66.666666666666671</v>
      </c>
      <c r="AE27" s="12">
        <f t="shared" si="13"/>
        <v>0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3</v>
      </c>
      <c r="AL27" s="4">
        <f t="shared" si="4"/>
        <v>3</v>
      </c>
      <c r="AM27" s="4">
        <f t="shared" si="4"/>
        <v>0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1</v>
      </c>
      <c r="R28" s="4">
        <v>0</v>
      </c>
      <c r="S28" s="4">
        <v>1</v>
      </c>
      <c r="T28" s="4">
        <f t="shared" si="10"/>
        <v>1</v>
      </c>
      <c r="U28" s="4">
        <v>0</v>
      </c>
      <c r="V28" s="4">
        <v>1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-1</v>
      </c>
      <c r="AB28" s="4">
        <v>1</v>
      </c>
      <c r="AC28" s="12">
        <f t="shared" si="13"/>
        <v>0</v>
      </c>
      <c r="AD28" s="12">
        <f t="shared" si="13"/>
        <v>-100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2</v>
      </c>
      <c r="R29" s="4">
        <v>1</v>
      </c>
      <c r="S29" s="4">
        <v>1</v>
      </c>
      <c r="T29" s="4">
        <f t="shared" si="10"/>
        <v>1</v>
      </c>
      <c r="U29" s="4">
        <v>1</v>
      </c>
      <c r="V29" s="4">
        <v>0</v>
      </c>
      <c r="W29" s="12">
        <f t="shared" si="11"/>
        <v>100</v>
      </c>
      <c r="X29" s="12">
        <f t="shared" si="11"/>
        <v>0</v>
      </c>
      <c r="Y29" s="12">
        <f t="shared" si="11"/>
        <v>0</v>
      </c>
      <c r="Z29" s="4">
        <f t="shared" si="12"/>
        <v>2</v>
      </c>
      <c r="AA29" s="4">
        <v>1</v>
      </c>
      <c r="AB29" s="4">
        <v>1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1</v>
      </c>
      <c r="R30" s="4">
        <v>0</v>
      </c>
      <c r="S30" s="4">
        <v>1</v>
      </c>
      <c r="T30" s="4">
        <f t="shared" si="10"/>
        <v>1</v>
      </c>
      <c r="U30" s="4">
        <v>0</v>
      </c>
      <c r="V30" s="4">
        <v>1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1</v>
      </c>
      <c r="AA30" s="4">
        <v>0</v>
      </c>
      <c r="AB30" s="4">
        <v>1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10</v>
      </c>
      <c r="R34" s="4">
        <f t="shared" si="18"/>
        <v>5</v>
      </c>
      <c r="S34" s="4">
        <f t="shared" si="18"/>
        <v>5</v>
      </c>
      <c r="T34" s="4">
        <f t="shared" si="18"/>
        <v>3</v>
      </c>
      <c r="U34" s="4">
        <f t="shared" si="18"/>
        <v>2</v>
      </c>
      <c r="V34" s="4">
        <f t="shared" si="18"/>
        <v>1</v>
      </c>
      <c r="W34" s="12">
        <f t="shared" si="11"/>
        <v>42.857142857142861</v>
      </c>
      <c r="X34" s="12">
        <f t="shared" si="11"/>
        <v>66.666666666666671</v>
      </c>
      <c r="Y34" s="12">
        <f t="shared" si="11"/>
        <v>25</v>
      </c>
      <c r="Z34" s="4">
        <f t="shared" si="18"/>
        <v>2</v>
      </c>
      <c r="AA34" s="4">
        <f t="shared" si="18"/>
        <v>-2</v>
      </c>
      <c r="AB34" s="4">
        <f t="shared" si="18"/>
        <v>4</v>
      </c>
      <c r="AC34" s="12">
        <f t="shared" si="13"/>
        <v>25</v>
      </c>
      <c r="AD34" s="12">
        <f t="shared" si="13"/>
        <v>-28.571428571428569</v>
      </c>
      <c r="AE34" s="12">
        <f t="shared" si="13"/>
        <v>400</v>
      </c>
      <c r="AH34" s="4">
        <f t="shared" ref="AH34:AJ34" si="19">SUM(AH23:AH30)</f>
        <v>7</v>
      </c>
      <c r="AI34" s="4">
        <f t="shared" si="19"/>
        <v>3</v>
      </c>
      <c r="AJ34" s="4">
        <f t="shared" si="19"/>
        <v>4</v>
      </c>
      <c r="AK34" s="4">
        <f>SUM(AK23:AK30)</f>
        <v>8</v>
      </c>
      <c r="AL34" s="4">
        <f>SUM(AL23:AL30)</f>
        <v>7</v>
      </c>
      <c r="AM34" s="4">
        <f>SUM(AM23:AM30)</f>
        <v>1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8</v>
      </c>
      <c r="R35" s="4">
        <f t="shared" si="20"/>
        <v>3</v>
      </c>
      <c r="S35" s="4">
        <f t="shared" si="20"/>
        <v>5</v>
      </c>
      <c r="T35" s="4">
        <f t="shared" si="20"/>
        <v>1</v>
      </c>
      <c r="U35" s="4">
        <f t="shared" si="20"/>
        <v>0</v>
      </c>
      <c r="V35" s="4">
        <f t="shared" si="20"/>
        <v>1</v>
      </c>
      <c r="W35" s="12">
        <f t="shared" si="11"/>
        <v>14.285714285714279</v>
      </c>
      <c r="X35" s="12">
        <f t="shared" si="11"/>
        <v>0</v>
      </c>
      <c r="Y35" s="12">
        <f t="shared" si="11"/>
        <v>25</v>
      </c>
      <c r="Z35" s="4">
        <f t="shared" si="20"/>
        <v>0</v>
      </c>
      <c r="AA35" s="4">
        <f t="shared" si="20"/>
        <v>-4</v>
      </c>
      <c r="AB35" s="4">
        <f t="shared" si="20"/>
        <v>4</v>
      </c>
      <c r="AC35" s="12">
        <f t="shared" si="13"/>
        <v>0</v>
      </c>
      <c r="AD35" s="12">
        <f t="shared" si="13"/>
        <v>-57.142857142857139</v>
      </c>
      <c r="AE35" s="12">
        <f t="shared" si="13"/>
        <v>400</v>
      </c>
      <c r="AH35" s="4">
        <f t="shared" ref="AH35:AJ35" si="21">SUM(AH25:AH30)</f>
        <v>7</v>
      </c>
      <c r="AI35" s="4">
        <f t="shared" si="21"/>
        <v>3</v>
      </c>
      <c r="AJ35" s="4">
        <f t="shared" si="21"/>
        <v>4</v>
      </c>
      <c r="AK35" s="4">
        <f>SUM(AK25:AK30)</f>
        <v>8</v>
      </c>
      <c r="AL35" s="4">
        <f>SUM(AL25:AL30)</f>
        <v>7</v>
      </c>
      <c r="AM35" s="4">
        <f>SUM(AM25:AM30)</f>
        <v>1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6</v>
      </c>
      <c r="R36" s="4">
        <f t="shared" si="22"/>
        <v>2</v>
      </c>
      <c r="S36" s="4">
        <f t="shared" si="22"/>
        <v>4</v>
      </c>
      <c r="T36" s="4">
        <f t="shared" si="22"/>
        <v>2</v>
      </c>
      <c r="U36" s="4">
        <f t="shared" si="22"/>
        <v>1</v>
      </c>
      <c r="V36" s="4">
        <f t="shared" si="22"/>
        <v>1</v>
      </c>
      <c r="W36" s="12">
        <f t="shared" si="11"/>
        <v>50</v>
      </c>
      <c r="X36" s="12">
        <f t="shared" si="11"/>
        <v>100</v>
      </c>
      <c r="Y36" s="12">
        <f t="shared" si="11"/>
        <v>33.333333333333329</v>
      </c>
      <c r="Z36" s="4">
        <f t="shared" si="22"/>
        <v>2</v>
      </c>
      <c r="AA36" s="4">
        <f t="shared" si="22"/>
        <v>-2</v>
      </c>
      <c r="AB36" s="4">
        <f t="shared" si="22"/>
        <v>4</v>
      </c>
      <c r="AC36" s="12">
        <f t="shared" si="13"/>
        <v>50</v>
      </c>
      <c r="AD36" s="12">
        <f t="shared" si="13"/>
        <v>-50</v>
      </c>
      <c r="AE36" s="12">
        <f t="shared" si="13"/>
        <v>0</v>
      </c>
      <c r="AH36" s="4">
        <f t="shared" ref="AH36:AJ36" si="23">SUM(AH27:AH30)</f>
        <v>4</v>
      </c>
      <c r="AI36" s="4">
        <f t="shared" si="23"/>
        <v>1</v>
      </c>
      <c r="AJ36" s="4">
        <f t="shared" si="23"/>
        <v>3</v>
      </c>
      <c r="AK36" s="4">
        <f>SUM(AK27:AK30)</f>
        <v>4</v>
      </c>
      <c r="AL36" s="4">
        <f>SUM(AL27:AL30)</f>
        <v>4</v>
      </c>
      <c r="AM36" s="4">
        <f>SUM(AM27:AM30)</f>
        <v>0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0</v>
      </c>
      <c r="U39" s="13">
        <f t="shared" ref="U39:V39" si="31">U33/U9*100</f>
        <v>0</v>
      </c>
      <c r="V39" s="13">
        <f t="shared" si="31"/>
        <v>0</v>
      </c>
      <c r="W39" s="13">
        <f>Q39-AH39</f>
        <v>0</v>
      </c>
      <c r="X39" s="13">
        <f t="shared" si="26"/>
        <v>0</v>
      </c>
      <c r="Y39" s="13">
        <f>S39-AJ39</f>
        <v>0</v>
      </c>
      <c r="Z39" s="13">
        <f t="shared" si="30"/>
        <v>0</v>
      </c>
      <c r="AA39" s="13">
        <f t="shared" si="30"/>
        <v>0</v>
      </c>
      <c r="AB39" s="13">
        <f t="shared" si="30"/>
        <v>0</v>
      </c>
      <c r="AC39" s="13">
        <f>Q39-AK39</f>
        <v>0</v>
      </c>
      <c r="AD39" s="13">
        <f t="shared" si="28"/>
        <v>0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100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0</v>
      </c>
      <c r="X40" s="13">
        <f t="shared" si="26"/>
        <v>0</v>
      </c>
      <c r="Y40" s="13">
        <f>S40-AJ40</f>
        <v>0</v>
      </c>
      <c r="Z40" s="13">
        <f>Z34/Z9*100</f>
        <v>100</v>
      </c>
      <c r="AA40" s="13">
        <f t="shared" ref="AA40:AB40" si="36">AA34/AA9*100</f>
        <v>100</v>
      </c>
      <c r="AB40" s="13">
        <f t="shared" si="36"/>
        <v>100</v>
      </c>
      <c r="AC40" s="13">
        <f t="shared" ref="AC40:AC42" si="37">Q40-AK40</f>
        <v>0</v>
      </c>
      <c r="AD40" s="13">
        <f t="shared" si="28"/>
        <v>0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80</v>
      </c>
      <c r="R41" s="13">
        <f t="shared" si="39"/>
        <v>60</v>
      </c>
      <c r="S41" s="13">
        <f t="shared" si="39"/>
        <v>100</v>
      </c>
      <c r="T41" s="13">
        <f>T35/T9*100</f>
        <v>33.333333333333329</v>
      </c>
      <c r="U41" s="13">
        <f t="shared" ref="U41:V41" si="40">U35/U9*100</f>
        <v>0</v>
      </c>
      <c r="V41" s="13">
        <f t="shared" si="40"/>
        <v>100</v>
      </c>
      <c r="W41" s="13">
        <f t="shared" si="35"/>
        <v>-20</v>
      </c>
      <c r="X41" s="13">
        <f t="shared" si="26"/>
        <v>-40</v>
      </c>
      <c r="Y41" s="13">
        <f>S41-AJ41</f>
        <v>0</v>
      </c>
      <c r="Z41" s="13">
        <f>Z35/Z9*100</f>
        <v>0</v>
      </c>
      <c r="AA41" s="13">
        <f t="shared" ref="AA41:AB41" si="41">AA35/AA9*100</f>
        <v>200</v>
      </c>
      <c r="AB41" s="13">
        <f t="shared" si="41"/>
        <v>100</v>
      </c>
      <c r="AC41" s="13">
        <f t="shared" si="37"/>
        <v>-20</v>
      </c>
      <c r="AD41" s="13">
        <f>R41-AL41</f>
        <v>-40</v>
      </c>
      <c r="AE41" s="13">
        <f t="shared" si="28"/>
        <v>0</v>
      </c>
      <c r="AH41" s="13">
        <f>AH35/AH9*100</f>
        <v>100</v>
      </c>
      <c r="AI41" s="13">
        <f>AI35/AI9*100</f>
        <v>100</v>
      </c>
      <c r="AJ41" s="13">
        <f>AJ35/AJ9*100</f>
        <v>100</v>
      </c>
      <c r="AK41" s="13">
        <f t="shared" ref="AK41:AM41" si="42">AK35/AK9*100</f>
        <v>100</v>
      </c>
      <c r="AL41" s="13">
        <f t="shared" si="42"/>
        <v>100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60</v>
      </c>
      <c r="R42" s="13">
        <f t="shared" si="43"/>
        <v>40</v>
      </c>
      <c r="S42" s="13">
        <f t="shared" si="43"/>
        <v>80</v>
      </c>
      <c r="T42" s="13">
        <f t="shared" si="43"/>
        <v>66.666666666666657</v>
      </c>
      <c r="U42" s="13">
        <f t="shared" si="43"/>
        <v>50</v>
      </c>
      <c r="V42" s="13">
        <f t="shared" si="43"/>
        <v>100</v>
      </c>
      <c r="W42" s="13">
        <f t="shared" si="35"/>
        <v>2.8571428571428612</v>
      </c>
      <c r="X42" s="13">
        <f t="shared" si="26"/>
        <v>6.6666666666666714</v>
      </c>
      <c r="Y42" s="13">
        <f>S42-AJ42</f>
        <v>5</v>
      </c>
      <c r="Z42" s="13">
        <f t="shared" si="43"/>
        <v>100</v>
      </c>
      <c r="AA42" s="13">
        <f t="shared" si="43"/>
        <v>100</v>
      </c>
      <c r="AB42" s="13">
        <f t="shared" si="43"/>
        <v>100</v>
      </c>
      <c r="AC42" s="13">
        <f t="shared" si="37"/>
        <v>10</v>
      </c>
      <c r="AD42" s="13">
        <f>R42-AL42</f>
        <v>-17.142857142857139</v>
      </c>
      <c r="AE42" s="13">
        <f t="shared" si="28"/>
        <v>80</v>
      </c>
      <c r="AH42" s="13">
        <f t="shared" ref="AH42:AJ42" si="44">AH36/AH9*100</f>
        <v>57.142857142857139</v>
      </c>
      <c r="AI42" s="13">
        <f t="shared" si="44"/>
        <v>33.333333333333329</v>
      </c>
      <c r="AJ42" s="13">
        <f t="shared" si="44"/>
        <v>75</v>
      </c>
      <c r="AK42" s="13">
        <f>AK36/AK9*100</f>
        <v>50</v>
      </c>
      <c r="AL42" s="13">
        <f>AL36/AL9*100</f>
        <v>57.142857142857139</v>
      </c>
      <c r="AM42" s="13">
        <f>AM36/AM9*100</f>
        <v>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58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-3</v>
      </c>
      <c r="F9" s="4">
        <f>SUM(F10:F30)</f>
        <v>-2</v>
      </c>
      <c r="G9" s="4">
        <f>SUM(G10:G30)</f>
        <v>-1</v>
      </c>
      <c r="H9" s="12">
        <f>IF(B9=E9,0,(1-(B9/(B9-E9)))*-100)</f>
        <v>-100</v>
      </c>
      <c r="I9" s="12">
        <f>IF(C9=F9,0,(1-(C9/(C9-F9)))*-100)</f>
        <v>-100</v>
      </c>
      <c r="J9" s="12">
        <f>IF(D9=G9,0,(1-(D9/(D9-G9)))*-100)</f>
        <v>-100</v>
      </c>
      <c r="K9" s="4">
        <f>L9+M9</f>
        <v>-1</v>
      </c>
      <c r="L9" s="4">
        <f>SUM(L10:L30)</f>
        <v>0</v>
      </c>
      <c r="M9" s="4">
        <f>SUM(M10:M30)</f>
        <v>-1</v>
      </c>
      <c r="N9" s="12">
        <f>IF(B9=K9,0,(1-(B9/(B9-K9)))*-100)</f>
        <v>-100</v>
      </c>
      <c r="O9" s="12">
        <f t="shared" ref="O9:P10" si="0">IF(C9=L9,0,(1-(C9/(C9-L9)))*-100)</f>
        <v>0</v>
      </c>
      <c r="P9" s="12">
        <f>IF(D9=M9,0,(1-(D9/(D9-M9)))*-100)</f>
        <v>-100</v>
      </c>
      <c r="Q9" s="4">
        <f>R9+S9</f>
        <v>9</v>
      </c>
      <c r="R9" s="4">
        <f>SUM(R10:R30)</f>
        <v>2</v>
      </c>
      <c r="S9" s="4">
        <f>SUM(S10:S30)</f>
        <v>7</v>
      </c>
      <c r="T9" s="4">
        <f>U9+V9</f>
        <v>2</v>
      </c>
      <c r="U9" s="4">
        <f>SUM(U10:U30)</f>
        <v>-3</v>
      </c>
      <c r="V9" s="4">
        <f>SUM(V10:V30)</f>
        <v>5</v>
      </c>
      <c r="W9" s="12">
        <f>IF(Q9=T9,0,(1-(Q9/(Q9-T9)))*-100)</f>
        <v>28.57142857142858</v>
      </c>
      <c r="X9" s="12">
        <f t="shared" ref="X9:Y24" si="1">IF(R9=U9,0,(1-(R9/(R9-U9)))*-100)</f>
        <v>-60</v>
      </c>
      <c r="Y9" s="12">
        <f>IF(S9=V9,0,(1-(S9/(S9-V9)))*-100)</f>
        <v>250</v>
      </c>
      <c r="Z9" s="4">
        <f>AA9+AB9</f>
        <v>5</v>
      </c>
      <c r="AA9" s="4">
        <f>SUM(AA10:AA30)</f>
        <v>0</v>
      </c>
      <c r="AB9" s="4">
        <f>SUM(AB10:AB30)</f>
        <v>5</v>
      </c>
      <c r="AC9" s="12">
        <f>IF(Q9=Z9,0,(1-(Q9/(Q9-Z9)))*-100)</f>
        <v>125</v>
      </c>
      <c r="AD9" s="12">
        <f t="shared" ref="AD9:AE24" si="2">IF(R9=AA9,0,(1-(R9/(R9-AA9)))*-100)</f>
        <v>0</v>
      </c>
      <c r="AE9" s="12">
        <f>IF(S9=AB9,0,(1-(S9/(S9-AB9)))*-100)</f>
        <v>250</v>
      </c>
      <c r="AH9" s="4">
        <f t="shared" ref="AH9:AJ30" si="3">Q9-T9</f>
        <v>7</v>
      </c>
      <c r="AI9" s="4">
        <f t="shared" si="3"/>
        <v>5</v>
      </c>
      <c r="AJ9" s="4">
        <f t="shared" si="3"/>
        <v>2</v>
      </c>
      <c r="AK9" s="4">
        <f t="shared" ref="AK9:AM30" si="4">Q9-Z9</f>
        <v>4</v>
      </c>
      <c r="AL9" s="4">
        <f t="shared" si="4"/>
        <v>2</v>
      </c>
      <c r="AM9" s="4">
        <f t="shared" si="4"/>
        <v>2</v>
      </c>
    </row>
    <row r="10" spans="1:39" s="1" customFormat="1" ht="18" customHeight="1" x14ac:dyDescent="0.15">
      <c r="A10" s="4" t="s">
        <v>65</v>
      </c>
      <c r="B10" s="4">
        <f t="shared" ref="B10" si="5">C10+D10</f>
        <v>0</v>
      </c>
      <c r="C10" s="4">
        <v>0</v>
      </c>
      <c r="D10" s="4">
        <v>0</v>
      </c>
      <c r="E10" s="4">
        <f t="shared" ref="E10" si="6">F10+G10</f>
        <v>-3</v>
      </c>
      <c r="F10" s="4">
        <v>-2</v>
      </c>
      <c r="G10" s="4">
        <v>-1</v>
      </c>
      <c r="H10" s="12">
        <f>IF(B10=E10,0,(1-(B10/(B10-E10)))*-100)</f>
        <v>-100</v>
      </c>
      <c r="I10" s="12">
        <f t="shared" ref="I10" si="7">IF(C10=F10,0,(1-(C10/(C10-F10)))*-100)</f>
        <v>-100</v>
      </c>
      <c r="J10" s="12">
        <f>IF(D10=G10,0,(1-(D10/(D10-G10)))*-100)</f>
        <v>-100</v>
      </c>
      <c r="K10" s="4">
        <f t="shared" ref="K10" si="8">L10+M10</f>
        <v>-1</v>
      </c>
      <c r="L10" s="4">
        <v>0</v>
      </c>
      <c r="M10" s="4">
        <v>-1</v>
      </c>
      <c r="N10" s="12">
        <f>IF(B10=K10,0,(1-(B10/(B10-K10)))*-100)</f>
        <v>-100</v>
      </c>
      <c r="O10" s="12">
        <f t="shared" si="0"/>
        <v>0</v>
      </c>
      <c r="P10" s="12">
        <f t="shared" si="0"/>
        <v>-100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-1</v>
      </c>
      <c r="U18" s="4">
        <v>-1</v>
      </c>
      <c r="V18" s="4">
        <v>0</v>
      </c>
      <c r="W18" s="12">
        <f t="shared" si="11"/>
        <v>-100</v>
      </c>
      <c r="X18" s="12">
        <f t="shared" si="1"/>
        <v>-100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-1</v>
      </c>
      <c r="U21" s="4">
        <v>-1</v>
      </c>
      <c r="V21" s="4">
        <v>0</v>
      </c>
      <c r="W21" s="12">
        <f t="shared" si="11"/>
        <v>-100</v>
      </c>
      <c r="X21" s="12">
        <f t="shared" si="1"/>
        <v>-100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2</v>
      </c>
      <c r="R23" s="4">
        <v>0</v>
      </c>
      <c r="S23" s="4">
        <v>2</v>
      </c>
      <c r="T23" s="4">
        <f t="shared" si="10"/>
        <v>2</v>
      </c>
      <c r="U23" s="4">
        <v>0</v>
      </c>
      <c r="V23" s="4">
        <v>2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2</v>
      </c>
      <c r="AA23" s="4">
        <v>0</v>
      </c>
      <c r="AB23" s="4">
        <v>2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1</v>
      </c>
      <c r="R25" s="4">
        <v>1</v>
      </c>
      <c r="S25" s="4">
        <v>0</v>
      </c>
      <c r="T25" s="4">
        <f t="shared" si="10"/>
        <v>1</v>
      </c>
      <c r="U25" s="4">
        <v>1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1</v>
      </c>
      <c r="AA25" s="4">
        <v>1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1</v>
      </c>
      <c r="R26" s="4">
        <v>0</v>
      </c>
      <c r="S26" s="4">
        <v>1</v>
      </c>
      <c r="T26" s="4">
        <f t="shared" si="10"/>
        <v>-3</v>
      </c>
      <c r="U26" s="4">
        <v>-3</v>
      </c>
      <c r="V26" s="4">
        <v>0</v>
      </c>
      <c r="W26" s="12">
        <f t="shared" si="11"/>
        <v>-75</v>
      </c>
      <c r="X26" s="12">
        <f t="shared" si="11"/>
        <v>-100</v>
      </c>
      <c r="Y26" s="12">
        <f t="shared" si="11"/>
        <v>0</v>
      </c>
      <c r="Z26" s="4">
        <f t="shared" si="12"/>
        <v>1</v>
      </c>
      <c r="AA26" s="4">
        <v>0</v>
      </c>
      <c r="AB26" s="4">
        <v>1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4</v>
      </c>
      <c r="AI26" s="4">
        <f t="shared" si="3"/>
        <v>3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1</v>
      </c>
      <c r="R27" s="4">
        <v>0</v>
      </c>
      <c r="S27" s="4">
        <v>1</v>
      </c>
      <c r="T27" s="4">
        <f t="shared" si="10"/>
        <v>1</v>
      </c>
      <c r="U27" s="4">
        <v>0</v>
      </c>
      <c r="V27" s="4">
        <v>1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-1</v>
      </c>
      <c r="AA27" s="4">
        <v>-1</v>
      </c>
      <c r="AB27" s="4">
        <v>0</v>
      </c>
      <c r="AC27" s="12">
        <f t="shared" si="13"/>
        <v>-50</v>
      </c>
      <c r="AD27" s="12">
        <f t="shared" si="13"/>
        <v>-100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2</v>
      </c>
      <c r="R28" s="4">
        <v>1</v>
      </c>
      <c r="S28" s="4">
        <v>1</v>
      </c>
      <c r="T28" s="4">
        <f t="shared" si="10"/>
        <v>2</v>
      </c>
      <c r="U28" s="4">
        <v>1</v>
      </c>
      <c r="V28" s="4">
        <v>1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1</v>
      </c>
      <c r="AA28" s="4">
        <v>0</v>
      </c>
      <c r="AB28" s="4">
        <v>1</v>
      </c>
      <c r="AC28" s="12">
        <f t="shared" si="13"/>
        <v>100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2</v>
      </c>
      <c r="R29" s="4">
        <v>0</v>
      </c>
      <c r="S29" s="4">
        <v>2</v>
      </c>
      <c r="T29" s="4">
        <f t="shared" si="10"/>
        <v>1</v>
      </c>
      <c r="U29" s="4">
        <v>0</v>
      </c>
      <c r="V29" s="4">
        <v>1</v>
      </c>
      <c r="W29" s="12">
        <f t="shared" si="11"/>
        <v>100</v>
      </c>
      <c r="X29" s="12">
        <f t="shared" si="11"/>
        <v>0</v>
      </c>
      <c r="Y29" s="12">
        <f t="shared" si="11"/>
        <v>100</v>
      </c>
      <c r="Z29" s="4">
        <f t="shared" si="12"/>
        <v>1</v>
      </c>
      <c r="AA29" s="4">
        <v>0</v>
      </c>
      <c r="AB29" s="4">
        <v>1</v>
      </c>
      <c r="AC29" s="12">
        <f t="shared" si="13"/>
        <v>100</v>
      </c>
      <c r="AD29" s="12">
        <f t="shared" si="13"/>
        <v>0</v>
      </c>
      <c r="AE29" s="12">
        <f t="shared" si="13"/>
        <v>100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-2</v>
      </c>
      <c r="U33" s="4">
        <f t="shared" si="16"/>
        <v>-2</v>
      </c>
      <c r="V33" s="4">
        <f t="shared" si="16"/>
        <v>0</v>
      </c>
      <c r="W33" s="12">
        <f t="shared" si="11"/>
        <v>-100</v>
      </c>
      <c r="X33" s="12">
        <f t="shared" si="11"/>
        <v>-100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2</v>
      </c>
      <c r="AI33" s="4">
        <f t="shared" si="17"/>
        <v>2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9</v>
      </c>
      <c r="R34" s="4">
        <f t="shared" si="18"/>
        <v>2</v>
      </c>
      <c r="S34" s="4">
        <f t="shared" si="18"/>
        <v>7</v>
      </c>
      <c r="T34" s="4">
        <f t="shared" si="18"/>
        <v>4</v>
      </c>
      <c r="U34" s="4">
        <f t="shared" si="18"/>
        <v>-1</v>
      </c>
      <c r="V34" s="4">
        <f t="shared" si="18"/>
        <v>5</v>
      </c>
      <c r="W34" s="12">
        <f t="shared" si="11"/>
        <v>80</v>
      </c>
      <c r="X34" s="12">
        <f t="shared" si="11"/>
        <v>-33.333333333333336</v>
      </c>
      <c r="Y34" s="12">
        <f t="shared" si="11"/>
        <v>250</v>
      </c>
      <c r="Z34" s="4">
        <f t="shared" si="18"/>
        <v>5</v>
      </c>
      <c r="AA34" s="4">
        <f t="shared" si="18"/>
        <v>0</v>
      </c>
      <c r="AB34" s="4">
        <f t="shared" si="18"/>
        <v>5</v>
      </c>
      <c r="AC34" s="12">
        <f t="shared" si="13"/>
        <v>125</v>
      </c>
      <c r="AD34" s="12">
        <f t="shared" si="13"/>
        <v>0</v>
      </c>
      <c r="AE34" s="12">
        <f t="shared" si="13"/>
        <v>250</v>
      </c>
      <c r="AH34" s="4">
        <f t="shared" ref="AH34:AJ34" si="19">SUM(AH23:AH30)</f>
        <v>5</v>
      </c>
      <c r="AI34" s="4">
        <f t="shared" si="19"/>
        <v>3</v>
      </c>
      <c r="AJ34" s="4">
        <f t="shared" si="19"/>
        <v>2</v>
      </c>
      <c r="AK34" s="4">
        <f>SUM(AK23:AK30)</f>
        <v>4</v>
      </c>
      <c r="AL34" s="4">
        <f>SUM(AL23:AL30)</f>
        <v>2</v>
      </c>
      <c r="AM34" s="4">
        <f>SUM(AM23:AM30)</f>
        <v>2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7</v>
      </c>
      <c r="R35" s="4">
        <f t="shared" si="20"/>
        <v>2</v>
      </c>
      <c r="S35" s="4">
        <f t="shared" si="20"/>
        <v>5</v>
      </c>
      <c r="T35" s="4">
        <f t="shared" si="20"/>
        <v>2</v>
      </c>
      <c r="U35" s="4">
        <f t="shared" si="20"/>
        <v>-1</v>
      </c>
      <c r="V35" s="4">
        <f t="shared" si="20"/>
        <v>3</v>
      </c>
      <c r="W35" s="12">
        <f t="shared" si="11"/>
        <v>39.999999999999993</v>
      </c>
      <c r="X35" s="12">
        <f t="shared" si="11"/>
        <v>-33.333333333333336</v>
      </c>
      <c r="Y35" s="12">
        <f t="shared" si="11"/>
        <v>150</v>
      </c>
      <c r="Z35" s="4">
        <f t="shared" si="20"/>
        <v>3</v>
      </c>
      <c r="AA35" s="4">
        <f t="shared" si="20"/>
        <v>0</v>
      </c>
      <c r="AB35" s="4">
        <f t="shared" si="20"/>
        <v>3</v>
      </c>
      <c r="AC35" s="12">
        <f t="shared" si="13"/>
        <v>75</v>
      </c>
      <c r="AD35" s="12">
        <f t="shared" si="13"/>
        <v>0</v>
      </c>
      <c r="AE35" s="12">
        <f t="shared" si="13"/>
        <v>150</v>
      </c>
      <c r="AH35" s="4">
        <f t="shared" ref="AH35:AJ35" si="21">SUM(AH25:AH30)</f>
        <v>5</v>
      </c>
      <c r="AI35" s="4">
        <f t="shared" si="21"/>
        <v>3</v>
      </c>
      <c r="AJ35" s="4">
        <f t="shared" si="21"/>
        <v>2</v>
      </c>
      <c r="AK35" s="4">
        <f>SUM(AK25:AK30)</f>
        <v>4</v>
      </c>
      <c r="AL35" s="4">
        <f>SUM(AL25:AL30)</f>
        <v>2</v>
      </c>
      <c r="AM35" s="4">
        <f>SUM(AM25:AM30)</f>
        <v>2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5</v>
      </c>
      <c r="R36" s="4">
        <f t="shared" si="22"/>
        <v>1</v>
      </c>
      <c r="S36" s="4">
        <f t="shared" si="22"/>
        <v>4</v>
      </c>
      <c r="T36" s="4">
        <f t="shared" si="22"/>
        <v>4</v>
      </c>
      <c r="U36" s="4">
        <f t="shared" si="22"/>
        <v>1</v>
      </c>
      <c r="V36" s="4">
        <f t="shared" si="22"/>
        <v>3</v>
      </c>
      <c r="W36" s="12">
        <f t="shared" si="11"/>
        <v>400</v>
      </c>
      <c r="X36" s="12">
        <f t="shared" si="11"/>
        <v>0</v>
      </c>
      <c r="Y36" s="12">
        <f t="shared" si="11"/>
        <v>300</v>
      </c>
      <c r="Z36" s="4">
        <f t="shared" si="22"/>
        <v>1</v>
      </c>
      <c r="AA36" s="4">
        <f t="shared" si="22"/>
        <v>-1</v>
      </c>
      <c r="AB36" s="4">
        <f t="shared" si="22"/>
        <v>2</v>
      </c>
      <c r="AC36" s="12">
        <f t="shared" si="13"/>
        <v>25</v>
      </c>
      <c r="AD36" s="12">
        <f t="shared" si="13"/>
        <v>-50</v>
      </c>
      <c r="AE36" s="12">
        <f t="shared" si="13"/>
        <v>100</v>
      </c>
      <c r="AH36" s="4">
        <f t="shared" ref="AH36:AJ36" si="23">SUM(AH27:AH30)</f>
        <v>1</v>
      </c>
      <c r="AI36" s="4">
        <f t="shared" si="23"/>
        <v>0</v>
      </c>
      <c r="AJ36" s="4">
        <f t="shared" si="23"/>
        <v>1</v>
      </c>
      <c r="AK36" s="4">
        <f>SUM(AK27:AK30)</f>
        <v>4</v>
      </c>
      <c r="AL36" s="4">
        <f>SUM(AL27:AL30)</f>
        <v>2</v>
      </c>
      <c r="AM36" s="4">
        <f>SUM(AM27:AM30)</f>
        <v>2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 t="e">
        <f t="shared" ref="AA38:AB38" si="27">AA32/AA9*100</f>
        <v>#DIV/0!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-100</v>
      </c>
      <c r="U39" s="13">
        <f t="shared" ref="U39:V39" si="31">U33/U9*100</f>
        <v>66.666666666666657</v>
      </c>
      <c r="V39" s="13">
        <f t="shared" si="31"/>
        <v>0</v>
      </c>
      <c r="W39" s="13">
        <f>Q39-AH39</f>
        <v>-28.571428571428569</v>
      </c>
      <c r="X39" s="13">
        <f t="shared" si="26"/>
        <v>-40</v>
      </c>
      <c r="Y39" s="13">
        <f>S39-AJ39</f>
        <v>0</v>
      </c>
      <c r="Z39" s="13">
        <f t="shared" si="30"/>
        <v>0</v>
      </c>
      <c r="AA39" s="13" t="e">
        <f t="shared" si="30"/>
        <v>#DIV/0!</v>
      </c>
      <c r="AB39" s="13">
        <f t="shared" si="30"/>
        <v>0</v>
      </c>
      <c r="AC39" s="13">
        <f>Q39-AK39</f>
        <v>0</v>
      </c>
      <c r="AD39" s="13">
        <f t="shared" si="28"/>
        <v>0</v>
      </c>
      <c r="AE39" s="13">
        <f t="shared" si="28"/>
        <v>0</v>
      </c>
      <c r="AH39" s="13">
        <f t="shared" ref="AH39:AJ39" si="32">AH33/AH9*100</f>
        <v>28.571428571428569</v>
      </c>
      <c r="AI39" s="13">
        <f t="shared" si="32"/>
        <v>40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200</v>
      </c>
      <c r="U40" s="13">
        <f t="shared" ref="U40:V40" si="34">U34/U9*100</f>
        <v>33.333333333333329</v>
      </c>
      <c r="V40" s="13">
        <f t="shared" si="34"/>
        <v>100</v>
      </c>
      <c r="W40" s="13">
        <f t="shared" ref="W40:W42" si="35">Q40-AH40</f>
        <v>28.571428571428569</v>
      </c>
      <c r="X40" s="13">
        <f t="shared" si="26"/>
        <v>40</v>
      </c>
      <c r="Y40" s="13">
        <f>S40-AJ40</f>
        <v>0</v>
      </c>
      <c r="Z40" s="13">
        <f>Z34/Z9*100</f>
        <v>100</v>
      </c>
      <c r="AA40" s="13" t="e">
        <f t="shared" ref="AA40:AB40" si="36">AA34/AA9*100</f>
        <v>#DIV/0!</v>
      </c>
      <c r="AB40" s="13">
        <f t="shared" si="36"/>
        <v>100</v>
      </c>
      <c r="AC40" s="13">
        <f t="shared" ref="AC40:AC42" si="37">Q40-AK40</f>
        <v>0</v>
      </c>
      <c r="AD40" s="13">
        <f t="shared" si="28"/>
        <v>0</v>
      </c>
      <c r="AE40" s="13">
        <f t="shared" si="28"/>
        <v>0</v>
      </c>
      <c r="AH40" s="13">
        <f t="shared" ref="AH40:AJ40" si="38">AH34/AH9*100</f>
        <v>71.428571428571431</v>
      </c>
      <c r="AI40" s="13">
        <f t="shared" si="38"/>
        <v>60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77.777777777777786</v>
      </c>
      <c r="R41" s="13">
        <f t="shared" si="39"/>
        <v>100</v>
      </c>
      <c r="S41" s="13">
        <f t="shared" si="39"/>
        <v>71.428571428571431</v>
      </c>
      <c r="T41" s="13">
        <f>T35/T9*100</f>
        <v>100</v>
      </c>
      <c r="U41" s="13">
        <f t="shared" ref="U41:V41" si="40">U35/U9*100</f>
        <v>33.333333333333329</v>
      </c>
      <c r="V41" s="13">
        <f t="shared" si="40"/>
        <v>60</v>
      </c>
      <c r="W41" s="13">
        <f t="shared" si="35"/>
        <v>6.3492063492063551</v>
      </c>
      <c r="X41" s="13">
        <f t="shared" si="26"/>
        <v>40</v>
      </c>
      <c r="Y41" s="13">
        <f>S41-AJ41</f>
        <v>-28.571428571428569</v>
      </c>
      <c r="Z41" s="13">
        <f>Z35/Z9*100</f>
        <v>60</v>
      </c>
      <c r="AA41" s="13" t="e">
        <f t="shared" ref="AA41:AB41" si="41">AA35/AA9*100</f>
        <v>#DIV/0!</v>
      </c>
      <c r="AB41" s="13">
        <f t="shared" si="41"/>
        <v>60</v>
      </c>
      <c r="AC41" s="13">
        <f t="shared" si="37"/>
        <v>-22.222222222222214</v>
      </c>
      <c r="AD41" s="13">
        <f>R41-AL41</f>
        <v>0</v>
      </c>
      <c r="AE41" s="13">
        <f t="shared" si="28"/>
        <v>-28.571428571428569</v>
      </c>
      <c r="AH41" s="13">
        <f>AH35/AH9*100</f>
        <v>71.428571428571431</v>
      </c>
      <c r="AI41" s="13">
        <f>AI35/AI9*100</f>
        <v>60</v>
      </c>
      <c r="AJ41" s="13">
        <f>AJ35/AJ9*100</f>
        <v>100</v>
      </c>
      <c r="AK41" s="13">
        <f t="shared" ref="AK41:AM41" si="42">AK35/AK9*100</f>
        <v>100</v>
      </c>
      <c r="AL41" s="13">
        <f t="shared" si="42"/>
        <v>100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55.555555555555557</v>
      </c>
      <c r="R42" s="13">
        <f t="shared" si="43"/>
        <v>50</v>
      </c>
      <c r="S42" s="13">
        <f t="shared" si="43"/>
        <v>57.142857142857139</v>
      </c>
      <c r="T42" s="13">
        <f t="shared" si="43"/>
        <v>200</v>
      </c>
      <c r="U42" s="13">
        <f t="shared" si="43"/>
        <v>-33.333333333333329</v>
      </c>
      <c r="V42" s="13">
        <f t="shared" si="43"/>
        <v>60</v>
      </c>
      <c r="W42" s="13">
        <f t="shared" si="35"/>
        <v>41.269841269841272</v>
      </c>
      <c r="X42" s="13">
        <f t="shared" si="26"/>
        <v>50</v>
      </c>
      <c r="Y42" s="13">
        <f>S42-AJ42</f>
        <v>7.1428571428571388</v>
      </c>
      <c r="Z42" s="13">
        <f t="shared" si="43"/>
        <v>20</v>
      </c>
      <c r="AA42" s="13" t="e">
        <f t="shared" si="43"/>
        <v>#DIV/0!</v>
      </c>
      <c r="AB42" s="13">
        <f t="shared" si="43"/>
        <v>40</v>
      </c>
      <c r="AC42" s="13">
        <f t="shared" si="37"/>
        <v>-44.444444444444443</v>
      </c>
      <c r="AD42" s="13">
        <f>R42-AL42</f>
        <v>-50</v>
      </c>
      <c r="AE42" s="13">
        <f t="shared" si="28"/>
        <v>-42.857142857142861</v>
      </c>
      <c r="AH42" s="13">
        <f t="shared" ref="AH42:AJ42" si="44">AH36/AH9*100</f>
        <v>14.285714285714285</v>
      </c>
      <c r="AI42" s="13">
        <f t="shared" si="44"/>
        <v>0</v>
      </c>
      <c r="AJ42" s="13">
        <f t="shared" si="44"/>
        <v>50</v>
      </c>
      <c r="AK42" s="13">
        <f>AK36/AK9*100</f>
        <v>100</v>
      </c>
      <c r="AL42" s="13">
        <f>AL36/AL9*100</f>
        <v>100</v>
      </c>
      <c r="AM42" s="13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33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122</v>
      </c>
      <c r="C9" s="4">
        <f>SUM(C10:C30)</f>
        <v>65</v>
      </c>
      <c r="D9" s="4">
        <f>SUM(D10:D30)</f>
        <v>57</v>
      </c>
      <c r="E9" s="4">
        <f>F9+G9</f>
        <v>-5</v>
      </c>
      <c r="F9" s="4">
        <f>SUM(F10:F30)</f>
        <v>4</v>
      </c>
      <c r="G9" s="4">
        <f>SUM(G10:G30)</f>
        <v>-9</v>
      </c>
      <c r="H9" s="12">
        <f>IF(B9=E9,0,(1-(B9/(B9-E9)))*-100)</f>
        <v>-3.9370078740157521</v>
      </c>
      <c r="I9" s="12">
        <f>IF(C9=F9,0,(1-(C9/(C9-F9)))*-100)</f>
        <v>6.5573770491803351</v>
      </c>
      <c r="J9" s="12">
        <f>IF(D9=G9,0,(1-(D9/(D9-G9)))*-100)</f>
        <v>-13.636363636363635</v>
      </c>
      <c r="K9" s="4">
        <f>L9+M9</f>
        <v>2</v>
      </c>
      <c r="L9" s="4">
        <f>SUM(L10:L30)</f>
        <v>10</v>
      </c>
      <c r="M9" s="4">
        <f>SUM(M10:M30)</f>
        <v>-8</v>
      </c>
      <c r="N9" s="12">
        <f>IF(B9=K9,0,(1-(B9/(B9-K9)))*-100)</f>
        <v>1.6666666666666607</v>
      </c>
      <c r="O9" s="12">
        <f t="shared" ref="O9:P10" si="0">IF(C9=L9,0,(1-(C9/(C9-L9)))*-100)</f>
        <v>18.181818181818187</v>
      </c>
      <c r="P9" s="12">
        <f>IF(D9=M9,0,(1-(D9/(D9-M9)))*-100)</f>
        <v>-12.307692307692308</v>
      </c>
      <c r="Q9" s="4">
        <f>R9+S9</f>
        <v>153</v>
      </c>
      <c r="R9" s="4">
        <f>SUM(R10:R30)</f>
        <v>71</v>
      </c>
      <c r="S9" s="4">
        <f>SUM(S10:S30)</f>
        <v>82</v>
      </c>
      <c r="T9" s="4">
        <f>U9+V9</f>
        <v>-2</v>
      </c>
      <c r="U9" s="4">
        <f>SUM(U10:U30)</f>
        <v>6</v>
      </c>
      <c r="V9" s="4">
        <f>SUM(V10:V30)</f>
        <v>-8</v>
      </c>
      <c r="W9" s="12">
        <f>IF(Q9=T9,0,(1-(Q9/(Q9-T9)))*-100)</f>
        <v>-1.2903225806451646</v>
      </c>
      <c r="X9" s="12">
        <f t="shared" ref="X9:Y24" si="1">IF(R9=U9,0,(1-(R9/(R9-U9)))*-100)</f>
        <v>9.2307692307692193</v>
      </c>
      <c r="Y9" s="12">
        <f>IF(S9=V9,0,(1-(S9/(S9-V9)))*-100)</f>
        <v>-8.8888888888888911</v>
      </c>
      <c r="Z9" s="4">
        <f>AA9+AB9</f>
        <v>-32</v>
      </c>
      <c r="AA9" s="4">
        <f>SUM(AA10:AA30)</f>
        <v>-15</v>
      </c>
      <c r="AB9" s="4">
        <f>SUM(AB10:AB30)</f>
        <v>-17</v>
      </c>
      <c r="AC9" s="12">
        <f>IF(Q9=Z9,0,(1-(Q9/(Q9-Z9)))*-100)</f>
        <v>-17.297297297297298</v>
      </c>
      <c r="AD9" s="12">
        <f t="shared" ref="AD9:AE24" si="2">IF(R9=AA9,0,(1-(R9/(R9-AA9)))*-100)</f>
        <v>-17.441860465116278</v>
      </c>
      <c r="AE9" s="12">
        <f>IF(S9=AB9,0,(1-(S9/(S9-AB9)))*-100)</f>
        <v>-17.171717171717169</v>
      </c>
      <c r="AH9" s="4">
        <f t="shared" ref="AH9:AJ30" si="3">Q9-T9</f>
        <v>155</v>
      </c>
      <c r="AI9" s="4">
        <f t="shared" si="3"/>
        <v>65</v>
      </c>
      <c r="AJ9" s="4">
        <f t="shared" si="3"/>
        <v>90</v>
      </c>
      <c r="AK9" s="4">
        <f t="shared" ref="AK9:AM30" si="4">Q9-Z9</f>
        <v>185</v>
      </c>
      <c r="AL9" s="4">
        <f t="shared" si="4"/>
        <v>86</v>
      </c>
      <c r="AM9" s="4">
        <f t="shared" si="4"/>
        <v>99</v>
      </c>
    </row>
    <row r="10" spans="1:39" s="1" customFormat="1" ht="18" customHeight="1" x14ac:dyDescent="0.15">
      <c r="A10" s="4" t="s">
        <v>65</v>
      </c>
      <c r="B10" s="4">
        <f t="shared" ref="B10" si="5">C10+D10</f>
        <v>122</v>
      </c>
      <c r="C10" s="4">
        <v>65</v>
      </c>
      <c r="D10" s="4">
        <v>57</v>
      </c>
      <c r="E10" s="4">
        <f t="shared" ref="E10" si="6">F10+G10</f>
        <v>-5</v>
      </c>
      <c r="F10" s="4">
        <v>4</v>
      </c>
      <c r="G10" s="4">
        <v>-9</v>
      </c>
      <c r="H10" s="12">
        <f>IF(B10=E10,0,(1-(B10/(B10-E10)))*-100)</f>
        <v>-3.9370078740157521</v>
      </c>
      <c r="I10" s="12">
        <f t="shared" ref="I10" si="7">IF(C10=F10,0,(1-(C10/(C10-F10)))*-100)</f>
        <v>6.5573770491803351</v>
      </c>
      <c r="J10" s="12">
        <f>IF(D10=G10,0,(1-(D10/(D10-G10)))*-100)</f>
        <v>-13.636363636363635</v>
      </c>
      <c r="K10" s="4">
        <f t="shared" ref="K10" si="8">L10+M10</f>
        <v>2</v>
      </c>
      <c r="L10" s="4">
        <v>10</v>
      </c>
      <c r="M10" s="4">
        <v>-8</v>
      </c>
      <c r="N10" s="12">
        <f>IF(B10=K10,0,(1-(B10/(B10-K10)))*-100)</f>
        <v>1.6666666666666607</v>
      </c>
      <c r="O10" s="12">
        <f t="shared" si="0"/>
        <v>18.181818181818187</v>
      </c>
      <c r="P10" s="12">
        <f t="shared" si="0"/>
        <v>-12.307692307692308</v>
      </c>
      <c r="Q10" s="4">
        <f t="shared" ref="Q10:Q30" si="9">R10+S10</f>
        <v>1</v>
      </c>
      <c r="R10" s="4">
        <v>1</v>
      </c>
      <c r="S10" s="4">
        <v>0</v>
      </c>
      <c r="T10" s="4">
        <f t="shared" ref="T10:T30" si="10">U10+V10</f>
        <v>1</v>
      </c>
      <c r="U10" s="4">
        <v>1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1</v>
      </c>
      <c r="AA10" s="4">
        <v>1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1</v>
      </c>
      <c r="R16" s="4">
        <v>1</v>
      </c>
      <c r="S16" s="4">
        <v>0</v>
      </c>
      <c r="T16" s="4">
        <f t="shared" si="10"/>
        <v>1</v>
      </c>
      <c r="U16" s="4">
        <v>1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1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-1</v>
      </c>
      <c r="U17" s="4">
        <v>-1</v>
      </c>
      <c r="V17" s="4">
        <v>0</v>
      </c>
      <c r="W17" s="12">
        <f t="shared" si="11"/>
        <v>-100</v>
      </c>
      <c r="X17" s="12">
        <f t="shared" si="1"/>
        <v>-100</v>
      </c>
      <c r="Y17" s="12">
        <f t="shared" si="1"/>
        <v>0</v>
      </c>
      <c r="Z17" s="4">
        <f t="shared" si="12"/>
        <v>-4</v>
      </c>
      <c r="AA17" s="4">
        <v>-3</v>
      </c>
      <c r="AB17" s="4">
        <v>-1</v>
      </c>
      <c r="AC17" s="12">
        <f t="shared" si="13"/>
        <v>-100</v>
      </c>
      <c r="AD17" s="12">
        <f t="shared" si="2"/>
        <v>-100</v>
      </c>
      <c r="AE17" s="12">
        <f t="shared" si="2"/>
        <v>-100</v>
      </c>
      <c r="AH17" s="4">
        <f t="shared" si="3"/>
        <v>1</v>
      </c>
      <c r="AI17" s="4">
        <f t="shared" si="3"/>
        <v>1</v>
      </c>
      <c r="AJ17" s="4">
        <f t="shared" si="3"/>
        <v>0</v>
      </c>
      <c r="AK17" s="4">
        <f t="shared" si="4"/>
        <v>4</v>
      </c>
      <c r="AL17" s="4">
        <f t="shared" si="4"/>
        <v>3</v>
      </c>
      <c r="AM17" s="4">
        <f t="shared" si="4"/>
        <v>1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2</v>
      </c>
      <c r="R18" s="4">
        <v>0</v>
      </c>
      <c r="S18" s="4">
        <v>2</v>
      </c>
      <c r="T18" s="4">
        <f t="shared" si="10"/>
        <v>2</v>
      </c>
      <c r="U18" s="4">
        <v>0</v>
      </c>
      <c r="V18" s="4">
        <v>2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2</v>
      </c>
      <c r="AA18" s="4">
        <v>0</v>
      </c>
      <c r="AB18" s="4">
        <v>2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2</v>
      </c>
      <c r="R19" s="4">
        <v>2</v>
      </c>
      <c r="S19" s="4">
        <v>0</v>
      </c>
      <c r="T19" s="4">
        <f t="shared" si="10"/>
        <v>1</v>
      </c>
      <c r="U19" s="4">
        <v>2</v>
      </c>
      <c r="V19" s="4">
        <v>-1</v>
      </c>
      <c r="W19" s="12">
        <f t="shared" si="11"/>
        <v>100</v>
      </c>
      <c r="X19" s="12">
        <f t="shared" si="1"/>
        <v>0</v>
      </c>
      <c r="Y19" s="12">
        <f t="shared" si="1"/>
        <v>-100</v>
      </c>
      <c r="Z19" s="4">
        <f t="shared" si="12"/>
        <v>0</v>
      </c>
      <c r="AA19" s="4">
        <v>1</v>
      </c>
      <c r="AB19" s="4">
        <v>-1</v>
      </c>
      <c r="AC19" s="12">
        <f>IF(Q19=Z19,0,(1-(Q19/(Q19-Z19)))*-100)</f>
        <v>0</v>
      </c>
      <c r="AD19" s="12">
        <f t="shared" si="2"/>
        <v>100</v>
      </c>
      <c r="AE19" s="12">
        <f t="shared" si="2"/>
        <v>-100</v>
      </c>
      <c r="AH19" s="4">
        <f t="shared" si="3"/>
        <v>1</v>
      </c>
      <c r="AI19" s="4">
        <f t="shared" si="3"/>
        <v>0</v>
      </c>
      <c r="AJ19" s="4">
        <f t="shared" si="3"/>
        <v>1</v>
      </c>
      <c r="AK19" s="4">
        <f t="shared" si="4"/>
        <v>2</v>
      </c>
      <c r="AL19" s="4">
        <f t="shared" si="4"/>
        <v>1</v>
      </c>
      <c r="AM19" s="4">
        <f t="shared" si="4"/>
        <v>1</v>
      </c>
    </row>
    <row r="20" spans="1:39" s="1" customFormat="1" ht="18" customHeight="1" x14ac:dyDescent="0.15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3</v>
      </c>
      <c r="R20" s="4">
        <v>3</v>
      </c>
      <c r="S20" s="4">
        <v>0</v>
      </c>
      <c r="T20" s="4">
        <f t="shared" si="10"/>
        <v>-1</v>
      </c>
      <c r="U20" s="4">
        <v>1</v>
      </c>
      <c r="V20" s="4">
        <v>-2</v>
      </c>
      <c r="W20" s="12">
        <f t="shared" si="11"/>
        <v>-25</v>
      </c>
      <c r="X20" s="12">
        <f t="shared" si="1"/>
        <v>50</v>
      </c>
      <c r="Y20" s="12">
        <f t="shared" si="1"/>
        <v>-100</v>
      </c>
      <c r="Z20" s="4">
        <f t="shared" si="12"/>
        <v>1</v>
      </c>
      <c r="AA20" s="4">
        <v>2</v>
      </c>
      <c r="AB20" s="4">
        <v>-1</v>
      </c>
      <c r="AC20" s="12">
        <f t="shared" si="13"/>
        <v>50</v>
      </c>
      <c r="AD20" s="12">
        <f t="shared" si="2"/>
        <v>200</v>
      </c>
      <c r="AE20" s="12">
        <f t="shared" si="2"/>
        <v>-100</v>
      </c>
      <c r="AH20" s="4">
        <f t="shared" si="3"/>
        <v>4</v>
      </c>
      <c r="AI20" s="4">
        <f t="shared" si="3"/>
        <v>2</v>
      </c>
      <c r="AJ20" s="4">
        <f t="shared" si="3"/>
        <v>2</v>
      </c>
      <c r="AK20" s="4">
        <f t="shared" si="4"/>
        <v>2</v>
      </c>
      <c r="AL20" s="4">
        <f t="shared" si="4"/>
        <v>1</v>
      </c>
      <c r="AM20" s="4">
        <f t="shared" si="4"/>
        <v>1</v>
      </c>
    </row>
    <row r="21" spans="1:39" s="1" customFormat="1" ht="18" customHeight="1" x14ac:dyDescent="0.15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2</v>
      </c>
      <c r="R21" s="4">
        <v>1</v>
      </c>
      <c r="S21" s="4">
        <v>1</v>
      </c>
      <c r="T21" s="4">
        <f t="shared" si="10"/>
        <v>-1</v>
      </c>
      <c r="U21" s="4">
        <v>-2</v>
      </c>
      <c r="V21" s="4">
        <v>1</v>
      </c>
      <c r="W21" s="12">
        <f t="shared" si="11"/>
        <v>-33.333333333333336</v>
      </c>
      <c r="X21" s="12">
        <f t="shared" si="1"/>
        <v>-66.666666666666671</v>
      </c>
      <c r="Y21" s="12">
        <f t="shared" si="1"/>
        <v>0</v>
      </c>
      <c r="Z21" s="4">
        <f t="shared" si="12"/>
        <v>-2</v>
      </c>
      <c r="AA21" s="4">
        <v>-1</v>
      </c>
      <c r="AB21" s="4">
        <v>-1</v>
      </c>
      <c r="AC21" s="12">
        <f>IF(Q21=Z21,0,(1-(Q21/(Q21-Z21)))*-100)</f>
        <v>-50</v>
      </c>
      <c r="AD21" s="12">
        <f t="shared" si="2"/>
        <v>-50</v>
      </c>
      <c r="AE21" s="12">
        <f t="shared" si="2"/>
        <v>-50</v>
      </c>
      <c r="AH21" s="4">
        <f t="shared" si="3"/>
        <v>3</v>
      </c>
      <c r="AI21" s="4">
        <f t="shared" si="3"/>
        <v>3</v>
      </c>
      <c r="AJ21" s="4">
        <f t="shared" si="3"/>
        <v>0</v>
      </c>
      <c r="AK21" s="4">
        <f t="shared" si="4"/>
        <v>4</v>
      </c>
      <c r="AL21" s="4">
        <f t="shared" si="4"/>
        <v>2</v>
      </c>
      <c r="AM21" s="4">
        <f t="shared" si="4"/>
        <v>2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9</v>
      </c>
      <c r="R22" s="4">
        <v>5</v>
      </c>
      <c r="S22" s="4">
        <v>4</v>
      </c>
      <c r="T22" s="4">
        <f t="shared" si="10"/>
        <v>4</v>
      </c>
      <c r="U22" s="4">
        <v>3</v>
      </c>
      <c r="V22" s="4">
        <v>1</v>
      </c>
      <c r="W22" s="12">
        <f t="shared" si="11"/>
        <v>80</v>
      </c>
      <c r="X22" s="12">
        <f t="shared" si="1"/>
        <v>150</v>
      </c>
      <c r="Y22" s="12">
        <f t="shared" si="1"/>
        <v>33.333333333333329</v>
      </c>
      <c r="Z22" s="4">
        <f t="shared" si="12"/>
        <v>2</v>
      </c>
      <c r="AA22" s="4">
        <v>0</v>
      </c>
      <c r="AB22" s="4">
        <v>2</v>
      </c>
      <c r="AC22" s="12">
        <f t="shared" si="13"/>
        <v>28.57142857142858</v>
      </c>
      <c r="AD22" s="12">
        <f t="shared" si="2"/>
        <v>0</v>
      </c>
      <c r="AE22" s="12">
        <f t="shared" si="2"/>
        <v>100</v>
      </c>
      <c r="AH22" s="4">
        <f t="shared" si="3"/>
        <v>5</v>
      </c>
      <c r="AI22" s="4">
        <f t="shared" si="3"/>
        <v>2</v>
      </c>
      <c r="AJ22" s="4">
        <f t="shared" si="3"/>
        <v>3</v>
      </c>
      <c r="AK22" s="4">
        <f t="shared" si="4"/>
        <v>7</v>
      </c>
      <c r="AL22" s="4">
        <f t="shared" si="4"/>
        <v>5</v>
      </c>
      <c r="AM22" s="4">
        <f t="shared" si="4"/>
        <v>2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7</v>
      </c>
      <c r="R23" s="4">
        <v>4</v>
      </c>
      <c r="S23" s="4">
        <v>3</v>
      </c>
      <c r="T23" s="4">
        <f t="shared" si="10"/>
        <v>-2</v>
      </c>
      <c r="U23" s="4">
        <v>0</v>
      </c>
      <c r="V23" s="4">
        <v>-2</v>
      </c>
      <c r="W23" s="12">
        <f>IF(Q23=T23,0,(1-(Q23/(Q23-T23)))*-100)</f>
        <v>-22.222222222222221</v>
      </c>
      <c r="X23" s="12">
        <f t="shared" si="1"/>
        <v>0</v>
      </c>
      <c r="Y23" s="12">
        <f t="shared" si="1"/>
        <v>-40</v>
      </c>
      <c r="Z23" s="4">
        <f t="shared" si="12"/>
        <v>-2</v>
      </c>
      <c r="AA23" s="4">
        <v>-4</v>
      </c>
      <c r="AB23" s="4">
        <v>2</v>
      </c>
      <c r="AC23" s="12">
        <f t="shared" si="13"/>
        <v>-22.222222222222221</v>
      </c>
      <c r="AD23" s="12">
        <f t="shared" si="2"/>
        <v>-50</v>
      </c>
      <c r="AE23" s="12">
        <f t="shared" si="2"/>
        <v>200</v>
      </c>
      <c r="AH23" s="4">
        <f t="shared" si="3"/>
        <v>9</v>
      </c>
      <c r="AI23" s="4">
        <f t="shared" si="3"/>
        <v>4</v>
      </c>
      <c r="AJ23" s="4">
        <f t="shared" si="3"/>
        <v>5</v>
      </c>
      <c r="AK23" s="4">
        <f t="shared" si="4"/>
        <v>9</v>
      </c>
      <c r="AL23" s="4">
        <f t="shared" si="4"/>
        <v>8</v>
      </c>
      <c r="AM23" s="4">
        <f t="shared" si="4"/>
        <v>1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14</v>
      </c>
      <c r="R24" s="4">
        <v>7</v>
      </c>
      <c r="S24" s="4">
        <v>7</v>
      </c>
      <c r="T24" s="4">
        <f t="shared" si="10"/>
        <v>3</v>
      </c>
      <c r="U24" s="4">
        <v>2</v>
      </c>
      <c r="V24" s="4">
        <v>1</v>
      </c>
      <c r="W24" s="12">
        <f t="shared" si="11"/>
        <v>27.27272727272727</v>
      </c>
      <c r="X24" s="12">
        <f t="shared" si="1"/>
        <v>39.999999999999993</v>
      </c>
      <c r="Y24" s="12">
        <f t="shared" si="1"/>
        <v>16.666666666666675</v>
      </c>
      <c r="Z24" s="4">
        <f t="shared" si="12"/>
        <v>0</v>
      </c>
      <c r="AA24" s="4">
        <v>-3</v>
      </c>
      <c r="AB24" s="4">
        <v>3</v>
      </c>
      <c r="AC24" s="12">
        <f t="shared" si="13"/>
        <v>0</v>
      </c>
      <c r="AD24" s="12">
        <f t="shared" si="2"/>
        <v>-30.000000000000004</v>
      </c>
      <c r="AE24" s="12">
        <f t="shared" si="2"/>
        <v>75</v>
      </c>
      <c r="AH24" s="4">
        <f t="shared" si="3"/>
        <v>11</v>
      </c>
      <c r="AI24" s="4">
        <f t="shared" si="3"/>
        <v>5</v>
      </c>
      <c r="AJ24" s="4">
        <f t="shared" si="3"/>
        <v>6</v>
      </c>
      <c r="AK24" s="4">
        <f t="shared" si="4"/>
        <v>14</v>
      </c>
      <c r="AL24" s="4">
        <f t="shared" si="4"/>
        <v>10</v>
      </c>
      <c r="AM24" s="4">
        <f t="shared" si="4"/>
        <v>4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13</v>
      </c>
      <c r="R25" s="4">
        <v>7</v>
      </c>
      <c r="S25" s="4">
        <v>6</v>
      </c>
      <c r="T25" s="4">
        <f t="shared" si="10"/>
        <v>0</v>
      </c>
      <c r="U25" s="4">
        <v>-1</v>
      </c>
      <c r="V25" s="4">
        <v>1</v>
      </c>
      <c r="W25" s="12">
        <f t="shared" si="11"/>
        <v>0</v>
      </c>
      <c r="X25" s="12">
        <f t="shared" si="11"/>
        <v>-12.5</v>
      </c>
      <c r="Y25" s="12">
        <f t="shared" si="11"/>
        <v>19.999999999999996</v>
      </c>
      <c r="Z25" s="4">
        <f t="shared" si="12"/>
        <v>-7</v>
      </c>
      <c r="AA25" s="4">
        <v>-3</v>
      </c>
      <c r="AB25" s="4">
        <v>-4</v>
      </c>
      <c r="AC25" s="12">
        <f t="shared" si="13"/>
        <v>-35</v>
      </c>
      <c r="AD25" s="12">
        <f t="shared" si="13"/>
        <v>-30.000000000000004</v>
      </c>
      <c r="AE25" s="12">
        <f t="shared" si="13"/>
        <v>-40</v>
      </c>
      <c r="AH25" s="4">
        <f t="shared" si="3"/>
        <v>13</v>
      </c>
      <c r="AI25" s="4">
        <f t="shared" si="3"/>
        <v>8</v>
      </c>
      <c r="AJ25" s="4">
        <f t="shared" si="3"/>
        <v>5</v>
      </c>
      <c r="AK25" s="4">
        <f t="shared" si="4"/>
        <v>20</v>
      </c>
      <c r="AL25" s="4">
        <f t="shared" si="4"/>
        <v>10</v>
      </c>
      <c r="AM25" s="4">
        <f t="shared" si="4"/>
        <v>10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17</v>
      </c>
      <c r="R26" s="4">
        <v>11</v>
      </c>
      <c r="S26" s="4">
        <v>6</v>
      </c>
      <c r="T26" s="4">
        <f t="shared" si="10"/>
        <v>-7</v>
      </c>
      <c r="U26" s="4">
        <v>1</v>
      </c>
      <c r="V26" s="4">
        <v>-8</v>
      </c>
      <c r="W26" s="12">
        <f t="shared" si="11"/>
        <v>-29.166666666666664</v>
      </c>
      <c r="X26" s="12">
        <f t="shared" si="11"/>
        <v>10.000000000000009</v>
      </c>
      <c r="Y26" s="12">
        <f t="shared" si="11"/>
        <v>-57.142857142857139</v>
      </c>
      <c r="Z26" s="4">
        <f t="shared" si="12"/>
        <v>-20</v>
      </c>
      <c r="AA26" s="4">
        <v>-10</v>
      </c>
      <c r="AB26" s="4">
        <v>-10</v>
      </c>
      <c r="AC26" s="12">
        <f t="shared" si="13"/>
        <v>-54.054054054054056</v>
      </c>
      <c r="AD26" s="12">
        <f t="shared" si="13"/>
        <v>-47.619047619047613</v>
      </c>
      <c r="AE26" s="12">
        <f t="shared" si="13"/>
        <v>-62.5</v>
      </c>
      <c r="AH26" s="4">
        <f t="shared" si="3"/>
        <v>24</v>
      </c>
      <c r="AI26" s="4">
        <f t="shared" si="3"/>
        <v>10</v>
      </c>
      <c r="AJ26" s="4">
        <f t="shared" si="3"/>
        <v>14</v>
      </c>
      <c r="AK26" s="4">
        <f t="shared" si="4"/>
        <v>37</v>
      </c>
      <c r="AL26" s="4">
        <f t="shared" si="4"/>
        <v>21</v>
      </c>
      <c r="AM26" s="4">
        <f t="shared" si="4"/>
        <v>16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24</v>
      </c>
      <c r="R27" s="4">
        <v>9</v>
      </c>
      <c r="S27" s="4">
        <v>15</v>
      </c>
      <c r="T27" s="4">
        <f t="shared" si="10"/>
        <v>-10</v>
      </c>
      <c r="U27" s="4">
        <v>-10</v>
      </c>
      <c r="V27" s="4">
        <v>0</v>
      </c>
      <c r="W27" s="12">
        <f t="shared" si="11"/>
        <v>-29.411764705882348</v>
      </c>
      <c r="X27" s="12">
        <f t="shared" si="11"/>
        <v>-52.631578947368432</v>
      </c>
      <c r="Y27" s="12">
        <f t="shared" si="11"/>
        <v>0</v>
      </c>
      <c r="Z27" s="4">
        <f t="shared" si="12"/>
        <v>-8</v>
      </c>
      <c r="AA27" s="4">
        <v>-4</v>
      </c>
      <c r="AB27" s="4">
        <v>-4</v>
      </c>
      <c r="AC27" s="12">
        <f t="shared" si="13"/>
        <v>-25</v>
      </c>
      <c r="AD27" s="12">
        <f t="shared" si="13"/>
        <v>-30.76923076923077</v>
      </c>
      <c r="AE27" s="12">
        <f t="shared" si="13"/>
        <v>-21.052631578947366</v>
      </c>
      <c r="AH27" s="4">
        <f t="shared" si="3"/>
        <v>34</v>
      </c>
      <c r="AI27" s="4">
        <f t="shared" si="3"/>
        <v>19</v>
      </c>
      <c r="AJ27" s="4">
        <f t="shared" si="3"/>
        <v>15</v>
      </c>
      <c r="AK27" s="4">
        <f t="shared" si="4"/>
        <v>32</v>
      </c>
      <c r="AL27" s="4">
        <f t="shared" si="4"/>
        <v>13</v>
      </c>
      <c r="AM27" s="4">
        <f t="shared" si="4"/>
        <v>19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42</v>
      </c>
      <c r="R28" s="4">
        <v>17</v>
      </c>
      <c r="S28" s="4">
        <v>25</v>
      </c>
      <c r="T28" s="4">
        <f t="shared" si="10"/>
        <v>11</v>
      </c>
      <c r="U28" s="4">
        <v>8</v>
      </c>
      <c r="V28" s="4">
        <v>3</v>
      </c>
      <c r="W28" s="12">
        <f t="shared" si="11"/>
        <v>35.483870967741929</v>
      </c>
      <c r="X28" s="12">
        <f t="shared" si="11"/>
        <v>88.888888888888886</v>
      </c>
      <c r="Y28" s="12">
        <f t="shared" si="11"/>
        <v>13.636363636363647</v>
      </c>
      <c r="Z28" s="4">
        <f t="shared" si="12"/>
        <v>11</v>
      </c>
      <c r="AA28" s="4">
        <v>8</v>
      </c>
      <c r="AB28" s="4">
        <v>3</v>
      </c>
      <c r="AC28" s="12">
        <f t="shared" si="13"/>
        <v>35.483870967741929</v>
      </c>
      <c r="AD28" s="12">
        <f t="shared" si="13"/>
        <v>88.888888888888886</v>
      </c>
      <c r="AE28" s="12">
        <f t="shared" si="13"/>
        <v>13.636363636363647</v>
      </c>
      <c r="AH28" s="4">
        <f t="shared" si="3"/>
        <v>31</v>
      </c>
      <c r="AI28" s="4">
        <f t="shared" si="3"/>
        <v>9</v>
      </c>
      <c r="AJ28" s="4">
        <f t="shared" si="3"/>
        <v>22</v>
      </c>
      <c r="AK28" s="4">
        <f t="shared" si="4"/>
        <v>31</v>
      </c>
      <c r="AL28" s="4">
        <f t="shared" si="4"/>
        <v>9</v>
      </c>
      <c r="AM28" s="4">
        <f t="shared" si="4"/>
        <v>22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15</v>
      </c>
      <c r="R29" s="4">
        <v>3</v>
      </c>
      <c r="S29" s="4">
        <v>12</v>
      </c>
      <c r="T29" s="4">
        <f t="shared" si="10"/>
        <v>3</v>
      </c>
      <c r="U29" s="4">
        <v>3</v>
      </c>
      <c r="V29" s="4">
        <v>0</v>
      </c>
      <c r="W29" s="12">
        <f t="shared" si="11"/>
        <v>25</v>
      </c>
      <c r="X29" s="12">
        <f t="shared" si="11"/>
        <v>0</v>
      </c>
      <c r="Y29" s="12">
        <f t="shared" si="11"/>
        <v>0</v>
      </c>
      <c r="Z29" s="4">
        <f t="shared" si="12"/>
        <v>-7</v>
      </c>
      <c r="AA29" s="4">
        <v>1</v>
      </c>
      <c r="AB29" s="4">
        <v>-8</v>
      </c>
      <c r="AC29" s="12">
        <f t="shared" si="13"/>
        <v>-31.818181818181824</v>
      </c>
      <c r="AD29" s="12">
        <f t="shared" si="13"/>
        <v>50</v>
      </c>
      <c r="AE29" s="12">
        <f t="shared" si="13"/>
        <v>-40</v>
      </c>
      <c r="AH29" s="4">
        <f t="shared" si="3"/>
        <v>12</v>
      </c>
      <c r="AI29" s="4">
        <f t="shared" si="3"/>
        <v>0</v>
      </c>
      <c r="AJ29" s="4">
        <f t="shared" si="3"/>
        <v>12</v>
      </c>
      <c r="AK29" s="4">
        <f t="shared" si="4"/>
        <v>22</v>
      </c>
      <c r="AL29" s="4">
        <f t="shared" si="4"/>
        <v>2</v>
      </c>
      <c r="AM29" s="4">
        <f t="shared" si="4"/>
        <v>20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1</v>
      </c>
      <c r="R30" s="4">
        <v>0</v>
      </c>
      <c r="S30" s="4">
        <v>1</v>
      </c>
      <c r="T30" s="4">
        <f t="shared" si="10"/>
        <v>-6</v>
      </c>
      <c r="U30" s="4">
        <v>-2</v>
      </c>
      <c r="V30" s="4">
        <v>-4</v>
      </c>
      <c r="W30" s="12">
        <f t="shared" si="11"/>
        <v>-85.714285714285722</v>
      </c>
      <c r="X30" s="12">
        <f t="shared" si="11"/>
        <v>-100</v>
      </c>
      <c r="Y30" s="12">
        <f t="shared" si="11"/>
        <v>-80</v>
      </c>
      <c r="Z30" s="4">
        <f t="shared" si="12"/>
        <v>1</v>
      </c>
      <c r="AA30" s="4">
        <v>0</v>
      </c>
      <c r="AB30" s="4">
        <v>1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7</v>
      </c>
      <c r="AI30" s="4">
        <f t="shared" si="3"/>
        <v>2</v>
      </c>
      <c r="AJ30" s="4">
        <f t="shared" si="3"/>
        <v>5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1</v>
      </c>
      <c r="R32" s="4">
        <f t="shared" ref="R32:AB32" si="14">SUM(R10:R12)</f>
        <v>1</v>
      </c>
      <c r="S32" s="4">
        <f t="shared" si="14"/>
        <v>0</v>
      </c>
      <c r="T32" s="4">
        <f t="shared" si="14"/>
        <v>1</v>
      </c>
      <c r="U32" s="4">
        <f t="shared" si="14"/>
        <v>1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1</v>
      </c>
      <c r="AA32" s="4">
        <f t="shared" si="14"/>
        <v>1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19</v>
      </c>
      <c r="R33" s="4">
        <f t="shared" si="16"/>
        <v>12</v>
      </c>
      <c r="S33" s="4">
        <f>SUM(S13:S22)</f>
        <v>7</v>
      </c>
      <c r="T33" s="4">
        <f t="shared" si="16"/>
        <v>5</v>
      </c>
      <c r="U33" s="4">
        <f t="shared" si="16"/>
        <v>4</v>
      </c>
      <c r="V33" s="4">
        <f t="shared" si="16"/>
        <v>1</v>
      </c>
      <c r="W33" s="12">
        <f t="shared" si="11"/>
        <v>35.714285714285722</v>
      </c>
      <c r="X33" s="12">
        <f t="shared" si="11"/>
        <v>50</v>
      </c>
      <c r="Y33" s="12">
        <f t="shared" si="11"/>
        <v>16.666666666666675</v>
      </c>
      <c r="Z33" s="4">
        <f t="shared" si="16"/>
        <v>-1</v>
      </c>
      <c r="AA33" s="4">
        <f t="shared" si="16"/>
        <v>-1</v>
      </c>
      <c r="AB33" s="4">
        <f t="shared" si="16"/>
        <v>0</v>
      </c>
      <c r="AC33" s="12">
        <f t="shared" si="13"/>
        <v>-5.0000000000000044</v>
      </c>
      <c r="AD33" s="12">
        <f t="shared" si="13"/>
        <v>-7.6923076923076872</v>
      </c>
      <c r="AE33" s="12">
        <f t="shared" si="13"/>
        <v>0</v>
      </c>
      <c r="AH33" s="4">
        <f t="shared" ref="AH33:AJ33" si="17">SUM(AH13:AH22)</f>
        <v>14</v>
      </c>
      <c r="AI33" s="4">
        <f t="shared" si="17"/>
        <v>8</v>
      </c>
      <c r="AJ33" s="4">
        <f t="shared" si="17"/>
        <v>6</v>
      </c>
      <c r="AK33" s="4">
        <f>SUM(AK13:AK22)</f>
        <v>20</v>
      </c>
      <c r="AL33" s="4">
        <f>SUM(AL13:AL22)</f>
        <v>13</v>
      </c>
      <c r="AM33" s="4">
        <f>SUM(AM13:AM22)</f>
        <v>7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133</v>
      </c>
      <c r="R34" s="4">
        <f t="shared" si="18"/>
        <v>58</v>
      </c>
      <c r="S34" s="4">
        <f t="shared" si="18"/>
        <v>75</v>
      </c>
      <c r="T34" s="4">
        <f t="shared" si="18"/>
        <v>-8</v>
      </c>
      <c r="U34" s="4">
        <f t="shared" si="18"/>
        <v>1</v>
      </c>
      <c r="V34" s="4">
        <f t="shared" si="18"/>
        <v>-9</v>
      </c>
      <c r="W34" s="12">
        <f t="shared" si="11"/>
        <v>-5.6737588652482245</v>
      </c>
      <c r="X34" s="12">
        <f t="shared" si="11"/>
        <v>1.7543859649122862</v>
      </c>
      <c r="Y34" s="12">
        <f t="shared" si="11"/>
        <v>-10.71428571428571</v>
      </c>
      <c r="Z34" s="4">
        <f t="shared" si="18"/>
        <v>-32</v>
      </c>
      <c r="AA34" s="4">
        <f t="shared" si="18"/>
        <v>-15</v>
      </c>
      <c r="AB34" s="4">
        <f t="shared" si="18"/>
        <v>-17</v>
      </c>
      <c r="AC34" s="12">
        <f t="shared" si="13"/>
        <v>-19.393939393939398</v>
      </c>
      <c r="AD34" s="12">
        <f t="shared" si="13"/>
        <v>-20.547945205479458</v>
      </c>
      <c r="AE34" s="12">
        <f t="shared" si="13"/>
        <v>-18.478260869565222</v>
      </c>
      <c r="AH34" s="4">
        <f t="shared" ref="AH34:AJ34" si="19">SUM(AH23:AH30)</f>
        <v>141</v>
      </c>
      <c r="AI34" s="4">
        <f t="shared" si="19"/>
        <v>57</v>
      </c>
      <c r="AJ34" s="4">
        <f t="shared" si="19"/>
        <v>84</v>
      </c>
      <c r="AK34" s="4">
        <f>SUM(AK23:AK30)</f>
        <v>165</v>
      </c>
      <c r="AL34" s="4">
        <f>SUM(AL23:AL30)</f>
        <v>73</v>
      </c>
      <c r="AM34" s="4">
        <f>SUM(AM23:AM30)</f>
        <v>92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112</v>
      </c>
      <c r="R35" s="4">
        <f t="shared" si="20"/>
        <v>47</v>
      </c>
      <c r="S35" s="4">
        <f t="shared" si="20"/>
        <v>65</v>
      </c>
      <c r="T35" s="4">
        <f t="shared" si="20"/>
        <v>-9</v>
      </c>
      <c r="U35" s="4">
        <f t="shared" si="20"/>
        <v>-1</v>
      </c>
      <c r="V35" s="4">
        <f t="shared" si="20"/>
        <v>-8</v>
      </c>
      <c r="W35" s="12">
        <f t="shared" si="11"/>
        <v>-7.4380165289256173</v>
      </c>
      <c r="X35" s="12">
        <f t="shared" si="11"/>
        <v>-2.083333333333337</v>
      </c>
      <c r="Y35" s="12">
        <f t="shared" si="11"/>
        <v>-10.95890410958904</v>
      </c>
      <c r="Z35" s="4">
        <f t="shared" si="20"/>
        <v>-30</v>
      </c>
      <c r="AA35" s="4">
        <f t="shared" si="20"/>
        <v>-8</v>
      </c>
      <c r="AB35" s="4">
        <f t="shared" si="20"/>
        <v>-22</v>
      </c>
      <c r="AC35" s="12">
        <f t="shared" si="13"/>
        <v>-21.126760563380287</v>
      </c>
      <c r="AD35" s="12">
        <f t="shared" si="13"/>
        <v>-14.54545454545455</v>
      </c>
      <c r="AE35" s="12">
        <f t="shared" si="13"/>
        <v>-25.287356321839084</v>
      </c>
      <c r="AH35" s="4">
        <f t="shared" ref="AH35:AJ35" si="21">SUM(AH25:AH30)</f>
        <v>121</v>
      </c>
      <c r="AI35" s="4">
        <f t="shared" si="21"/>
        <v>48</v>
      </c>
      <c r="AJ35" s="4">
        <f t="shared" si="21"/>
        <v>73</v>
      </c>
      <c r="AK35" s="4">
        <f>SUM(AK25:AK30)</f>
        <v>142</v>
      </c>
      <c r="AL35" s="4">
        <f>SUM(AL25:AL30)</f>
        <v>55</v>
      </c>
      <c r="AM35" s="4">
        <f>SUM(AM25:AM30)</f>
        <v>87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82</v>
      </c>
      <c r="R36" s="4">
        <f t="shared" si="22"/>
        <v>29</v>
      </c>
      <c r="S36" s="4">
        <f t="shared" si="22"/>
        <v>53</v>
      </c>
      <c r="T36" s="4">
        <f t="shared" si="22"/>
        <v>-2</v>
      </c>
      <c r="U36" s="4">
        <f t="shared" si="22"/>
        <v>-1</v>
      </c>
      <c r="V36" s="4">
        <f t="shared" si="22"/>
        <v>-1</v>
      </c>
      <c r="W36" s="12">
        <f t="shared" si="11"/>
        <v>-2.3809523809523836</v>
      </c>
      <c r="X36" s="12">
        <f t="shared" si="11"/>
        <v>-3.3333333333333326</v>
      </c>
      <c r="Y36" s="12">
        <f t="shared" si="11"/>
        <v>-1.851851851851849</v>
      </c>
      <c r="Z36" s="4">
        <f t="shared" si="22"/>
        <v>-3</v>
      </c>
      <c r="AA36" s="4">
        <f t="shared" si="22"/>
        <v>5</v>
      </c>
      <c r="AB36" s="4">
        <f t="shared" si="22"/>
        <v>-8</v>
      </c>
      <c r="AC36" s="12">
        <f t="shared" si="13"/>
        <v>-3.5294117647058809</v>
      </c>
      <c r="AD36" s="12">
        <f t="shared" si="13"/>
        <v>20.833333333333325</v>
      </c>
      <c r="AE36" s="12">
        <f t="shared" si="13"/>
        <v>-13.11475409836066</v>
      </c>
      <c r="AH36" s="4">
        <f t="shared" ref="AH36:AJ36" si="23">SUM(AH27:AH30)</f>
        <v>84</v>
      </c>
      <c r="AI36" s="4">
        <f t="shared" si="23"/>
        <v>30</v>
      </c>
      <c r="AJ36" s="4">
        <f t="shared" si="23"/>
        <v>54</v>
      </c>
      <c r="AK36" s="4">
        <f>SUM(AK27:AK30)</f>
        <v>85</v>
      </c>
      <c r="AL36" s="4">
        <f>SUM(AL27:AL30)</f>
        <v>24</v>
      </c>
      <c r="AM36" s="4">
        <f>SUM(AM27:AM30)</f>
        <v>61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0.65359477124183007</v>
      </c>
      <c r="R38" s="13">
        <f t="shared" si="24"/>
        <v>1.4084507042253522</v>
      </c>
      <c r="S38" s="13">
        <f t="shared" si="24"/>
        <v>0</v>
      </c>
      <c r="T38" s="13">
        <f>T32/T9*100</f>
        <v>-50</v>
      </c>
      <c r="U38" s="13">
        <f t="shared" ref="U38:V38" si="25">U32/U9*100</f>
        <v>16.666666666666664</v>
      </c>
      <c r="V38" s="13">
        <f t="shared" si="25"/>
        <v>0</v>
      </c>
      <c r="W38" s="13">
        <f>Q38-AH38</f>
        <v>0.65359477124183007</v>
      </c>
      <c r="X38" s="13">
        <f t="shared" ref="X38:Y42" si="26">R38-AI38</f>
        <v>1.4084507042253522</v>
      </c>
      <c r="Y38" s="13">
        <f t="shared" si="26"/>
        <v>0</v>
      </c>
      <c r="Z38" s="13">
        <f>Z32/Z9*100</f>
        <v>-3.125</v>
      </c>
      <c r="AA38" s="13">
        <f t="shared" ref="AA38:AB38" si="27">AA32/AA9*100</f>
        <v>-6.666666666666667</v>
      </c>
      <c r="AB38" s="13">
        <f t="shared" si="27"/>
        <v>0</v>
      </c>
      <c r="AC38" s="13">
        <f>Q38-AK38</f>
        <v>0.65359477124183007</v>
      </c>
      <c r="AD38" s="13">
        <f t="shared" ref="AD38:AE42" si="28">R38-AL38</f>
        <v>1.4084507042253522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12.418300653594772</v>
      </c>
      <c r="R39" s="13">
        <f>R33/R9*100</f>
        <v>16.901408450704224</v>
      </c>
      <c r="S39" s="14">
        <f t="shared" si="30"/>
        <v>8.536585365853659</v>
      </c>
      <c r="T39" s="13">
        <f>T33/T9*100</f>
        <v>-250</v>
      </c>
      <c r="U39" s="13">
        <f t="shared" ref="U39:V39" si="31">U33/U9*100</f>
        <v>66.666666666666657</v>
      </c>
      <c r="V39" s="13">
        <f t="shared" si="31"/>
        <v>-12.5</v>
      </c>
      <c r="W39" s="13">
        <f>Q39-AH39</f>
        <v>3.3860425890786434</v>
      </c>
      <c r="X39" s="13">
        <f t="shared" si="26"/>
        <v>4.5937161430119158</v>
      </c>
      <c r="Y39" s="13">
        <f>S39-AJ39</f>
        <v>1.8699186991869921</v>
      </c>
      <c r="Z39" s="13">
        <f t="shared" si="30"/>
        <v>3.125</v>
      </c>
      <c r="AA39" s="13">
        <f t="shared" si="30"/>
        <v>6.666666666666667</v>
      </c>
      <c r="AB39" s="13">
        <f t="shared" si="30"/>
        <v>0</v>
      </c>
      <c r="AC39" s="13">
        <f>Q39-AK39</f>
        <v>1.607489842783961</v>
      </c>
      <c r="AD39" s="13">
        <f t="shared" si="28"/>
        <v>1.7851293809367839</v>
      </c>
      <c r="AE39" s="13">
        <f t="shared" si="28"/>
        <v>1.465878295146589</v>
      </c>
      <c r="AH39" s="13">
        <f t="shared" ref="AH39:AJ39" si="32">AH33/AH9*100</f>
        <v>9.0322580645161281</v>
      </c>
      <c r="AI39" s="13">
        <f t="shared" si="32"/>
        <v>12.307692307692308</v>
      </c>
      <c r="AJ39" s="13">
        <f t="shared" si="32"/>
        <v>6.666666666666667</v>
      </c>
      <c r="AK39" s="13">
        <f>AK33/AK9*100</f>
        <v>10.810810810810811</v>
      </c>
      <c r="AL39" s="13">
        <f>AL33/AL9*100</f>
        <v>15.11627906976744</v>
      </c>
      <c r="AM39" s="13">
        <f>AM33/AM9*100</f>
        <v>7.0707070707070701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86.928104575163403</v>
      </c>
      <c r="R40" s="13">
        <f t="shared" si="33"/>
        <v>81.690140845070431</v>
      </c>
      <c r="S40" s="13">
        <f t="shared" si="33"/>
        <v>91.463414634146346</v>
      </c>
      <c r="T40" s="13">
        <f>T34/T9*100</f>
        <v>400</v>
      </c>
      <c r="U40" s="13">
        <f t="shared" ref="U40:V40" si="34">U34/U9*100</f>
        <v>16.666666666666664</v>
      </c>
      <c r="V40" s="13">
        <f t="shared" si="34"/>
        <v>112.5</v>
      </c>
      <c r="W40" s="13">
        <f t="shared" ref="W40:W42" si="35">Q40-AH40</f>
        <v>-4.0396373603204694</v>
      </c>
      <c r="X40" s="13">
        <f t="shared" si="26"/>
        <v>-6.0021668472372625</v>
      </c>
      <c r="Y40" s="13">
        <f>S40-AJ40</f>
        <v>-1.8699186991869823</v>
      </c>
      <c r="Z40" s="13">
        <f>Z34/Z9*100</f>
        <v>100</v>
      </c>
      <c r="AA40" s="13">
        <f t="shared" ref="AA40:AB40" si="36">AA34/AA9*100</f>
        <v>100</v>
      </c>
      <c r="AB40" s="13">
        <f t="shared" si="36"/>
        <v>100</v>
      </c>
      <c r="AC40" s="13">
        <f t="shared" ref="AC40:AC42" si="37">Q40-AK40</f>
        <v>-2.2610846140257905</v>
      </c>
      <c r="AD40" s="13">
        <f t="shared" si="28"/>
        <v>-3.1935800851621252</v>
      </c>
      <c r="AE40" s="13">
        <f t="shared" si="28"/>
        <v>-1.465878295146581</v>
      </c>
      <c r="AH40" s="13">
        <f t="shared" ref="AH40:AJ40" si="38">AH34/AH9*100</f>
        <v>90.967741935483872</v>
      </c>
      <c r="AI40" s="13">
        <f t="shared" si="38"/>
        <v>87.692307692307693</v>
      </c>
      <c r="AJ40" s="13">
        <f t="shared" si="38"/>
        <v>93.333333333333329</v>
      </c>
      <c r="AK40" s="13">
        <f>AK34/AK9*100</f>
        <v>89.189189189189193</v>
      </c>
      <c r="AL40" s="13">
        <f>AL34/AL9*100</f>
        <v>84.883720930232556</v>
      </c>
      <c r="AM40" s="13">
        <f>AM34/AM9*100</f>
        <v>92.929292929292927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73.202614379084963</v>
      </c>
      <c r="R41" s="13">
        <f t="shared" si="39"/>
        <v>66.197183098591552</v>
      </c>
      <c r="S41" s="13">
        <f t="shared" si="39"/>
        <v>79.268292682926827</v>
      </c>
      <c r="T41" s="13">
        <f>T35/T9*100</f>
        <v>450</v>
      </c>
      <c r="U41" s="13">
        <f t="shared" ref="U41:V41" si="40">U35/U9*100</f>
        <v>-16.666666666666664</v>
      </c>
      <c r="V41" s="13">
        <f t="shared" si="40"/>
        <v>100</v>
      </c>
      <c r="W41" s="13">
        <f t="shared" si="35"/>
        <v>-4.8619017499472932</v>
      </c>
      <c r="X41" s="13">
        <f t="shared" si="26"/>
        <v>-7.6489707475623021</v>
      </c>
      <c r="Y41" s="13">
        <f>S41-AJ41</f>
        <v>-1.8428184281842874</v>
      </c>
      <c r="Z41" s="13">
        <f>Z35/Z9*100</f>
        <v>93.75</v>
      </c>
      <c r="AA41" s="13">
        <f t="shared" ref="AA41:AB41" si="41">AA35/AA9*100</f>
        <v>53.333333333333336</v>
      </c>
      <c r="AB41" s="13">
        <f t="shared" si="41"/>
        <v>129.41176470588235</v>
      </c>
      <c r="AC41" s="13">
        <f t="shared" si="37"/>
        <v>-3.5541423776717949</v>
      </c>
      <c r="AD41" s="13">
        <f>R41-AL41</f>
        <v>2.243694726498525</v>
      </c>
      <c r="AE41" s="13">
        <f t="shared" si="28"/>
        <v>-8.6104951958610485</v>
      </c>
      <c r="AH41" s="13">
        <f>AH35/AH9*100</f>
        <v>78.064516129032256</v>
      </c>
      <c r="AI41" s="13">
        <f>AI35/AI9*100</f>
        <v>73.846153846153854</v>
      </c>
      <c r="AJ41" s="13">
        <f>AJ35/AJ9*100</f>
        <v>81.111111111111114</v>
      </c>
      <c r="AK41" s="13">
        <f t="shared" ref="AK41:AM41" si="42">AK35/AK9*100</f>
        <v>76.756756756756758</v>
      </c>
      <c r="AL41" s="13">
        <f t="shared" si="42"/>
        <v>63.953488372093027</v>
      </c>
      <c r="AM41" s="13">
        <f t="shared" si="42"/>
        <v>87.878787878787875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53.594771241830067</v>
      </c>
      <c r="R42" s="13">
        <f t="shared" si="43"/>
        <v>40.845070422535215</v>
      </c>
      <c r="S42" s="13">
        <f t="shared" si="43"/>
        <v>64.634146341463421</v>
      </c>
      <c r="T42" s="13">
        <f t="shared" si="43"/>
        <v>100</v>
      </c>
      <c r="U42" s="13">
        <f t="shared" si="43"/>
        <v>-16.666666666666664</v>
      </c>
      <c r="V42" s="13">
        <f t="shared" si="43"/>
        <v>12.5</v>
      </c>
      <c r="W42" s="13">
        <f t="shared" si="35"/>
        <v>-0.5987771452667161</v>
      </c>
      <c r="X42" s="13">
        <f t="shared" si="26"/>
        <v>-5.3087757313109378</v>
      </c>
      <c r="Y42" s="13">
        <f>S42-AJ42</f>
        <v>4.6341463414634205</v>
      </c>
      <c r="Z42" s="13">
        <f t="shared" si="43"/>
        <v>9.375</v>
      </c>
      <c r="AA42" s="13">
        <f t="shared" si="43"/>
        <v>-33.333333333333329</v>
      </c>
      <c r="AB42" s="13">
        <f t="shared" si="43"/>
        <v>47.058823529411761</v>
      </c>
      <c r="AC42" s="13">
        <f t="shared" si="37"/>
        <v>7.6488252958841159</v>
      </c>
      <c r="AD42" s="13">
        <f>R42-AL42</f>
        <v>12.938093678349169</v>
      </c>
      <c r="AE42" s="13">
        <f t="shared" si="28"/>
        <v>3.0179847253018082</v>
      </c>
      <c r="AH42" s="13">
        <f t="shared" ref="AH42:AJ42" si="44">AH36/AH9*100</f>
        <v>54.193548387096783</v>
      </c>
      <c r="AI42" s="13">
        <f t="shared" si="44"/>
        <v>46.153846153846153</v>
      </c>
      <c r="AJ42" s="13">
        <f t="shared" si="44"/>
        <v>60</v>
      </c>
      <c r="AK42" s="13">
        <f>AK36/AK9*100</f>
        <v>45.945945945945951</v>
      </c>
      <c r="AL42" s="13">
        <f>AL36/AL9*100</f>
        <v>27.906976744186046</v>
      </c>
      <c r="AM42" s="13">
        <f>AM36/AM9*100</f>
        <v>61.616161616161612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59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-1</v>
      </c>
      <c r="F9" s="4">
        <f>SUM(F10:F30)</f>
        <v>0</v>
      </c>
      <c r="G9" s="4">
        <f>SUM(G10:G30)</f>
        <v>-1</v>
      </c>
      <c r="H9" s="12">
        <f>IF(B9=E9,0,(1-(B9/(B9-E9)))*-100)</f>
        <v>-100</v>
      </c>
      <c r="I9" s="12">
        <f>IF(C9=F9,0,(1-(C9/(C9-F9)))*-100)</f>
        <v>0</v>
      </c>
      <c r="J9" s="12">
        <f>IF(D9=G9,0,(1-(D9/(D9-G9)))*-100)</f>
        <v>-100</v>
      </c>
      <c r="K9" s="4">
        <f>L9+M9</f>
        <v>-3</v>
      </c>
      <c r="L9" s="4">
        <f>SUM(L10:L30)</f>
        <v>-1</v>
      </c>
      <c r="M9" s="4">
        <f>SUM(M10:M30)</f>
        <v>-2</v>
      </c>
      <c r="N9" s="12">
        <f>IF(B9=K9,0,(1-(B9/(B9-K9)))*-100)</f>
        <v>-100</v>
      </c>
      <c r="O9" s="12">
        <f t="shared" ref="O9:P10" si="0">IF(C9=L9,0,(1-(C9/(C9-L9)))*-100)</f>
        <v>-100</v>
      </c>
      <c r="P9" s="12">
        <f>IF(D9=M9,0,(1-(D9/(D9-M9)))*-100)</f>
        <v>-100</v>
      </c>
      <c r="Q9" s="4">
        <f>R9+S9</f>
        <v>2</v>
      </c>
      <c r="R9" s="4">
        <f>SUM(R10:R30)</f>
        <v>2</v>
      </c>
      <c r="S9" s="4">
        <f>SUM(S10:S30)</f>
        <v>0</v>
      </c>
      <c r="T9" s="4">
        <f>U9+V9</f>
        <v>0</v>
      </c>
      <c r="U9" s="4">
        <f>SUM(U10:U30)</f>
        <v>2</v>
      </c>
      <c r="V9" s="4">
        <f>SUM(V10:V30)</f>
        <v>-2</v>
      </c>
      <c r="W9" s="12">
        <f>IF(Q9=T9,0,(1-(Q9/(Q9-T9)))*-100)</f>
        <v>0</v>
      </c>
      <c r="X9" s="12">
        <f t="shared" ref="X9:Y24" si="1">IF(R9=U9,0,(1-(R9/(R9-U9)))*-100)</f>
        <v>0</v>
      </c>
      <c r="Y9" s="12">
        <f>IF(S9=V9,0,(1-(S9/(S9-V9)))*-100)</f>
        <v>-100</v>
      </c>
      <c r="Z9" s="4">
        <f>AA9+AB9</f>
        <v>-4</v>
      </c>
      <c r="AA9" s="4">
        <f>SUM(AA10:AA30)</f>
        <v>0</v>
      </c>
      <c r="AB9" s="4">
        <f>SUM(AB10:AB30)</f>
        <v>-4</v>
      </c>
      <c r="AC9" s="12">
        <f>IF(Q9=Z9,0,(1-(Q9/(Q9-Z9)))*-100)</f>
        <v>-66.666666666666671</v>
      </c>
      <c r="AD9" s="12">
        <f t="shared" ref="AD9:AE24" si="2">IF(R9=AA9,0,(1-(R9/(R9-AA9)))*-100)</f>
        <v>0</v>
      </c>
      <c r="AE9" s="12">
        <f>IF(S9=AB9,0,(1-(S9/(S9-AB9)))*-100)</f>
        <v>-100</v>
      </c>
      <c r="AH9" s="4">
        <f t="shared" ref="AH9:AJ30" si="3">Q9-T9</f>
        <v>2</v>
      </c>
      <c r="AI9" s="4">
        <f t="shared" si="3"/>
        <v>0</v>
      </c>
      <c r="AJ9" s="4">
        <f t="shared" si="3"/>
        <v>2</v>
      </c>
      <c r="AK9" s="4">
        <f t="shared" ref="AK9:AM30" si="4">Q9-Z9</f>
        <v>6</v>
      </c>
      <c r="AL9" s="4">
        <f t="shared" si="4"/>
        <v>2</v>
      </c>
      <c r="AM9" s="4">
        <f t="shared" si="4"/>
        <v>4</v>
      </c>
    </row>
    <row r="10" spans="1:39" s="1" customFormat="1" ht="18" customHeight="1" x14ac:dyDescent="0.15">
      <c r="A10" s="4" t="s">
        <v>65</v>
      </c>
      <c r="B10" s="4">
        <f t="shared" ref="B10" si="5">C10+D10</f>
        <v>0</v>
      </c>
      <c r="C10" s="4">
        <v>0</v>
      </c>
      <c r="D10" s="4">
        <v>0</v>
      </c>
      <c r="E10" s="4">
        <f t="shared" ref="E10" si="6">F10+G10</f>
        <v>-1</v>
      </c>
      <c r="F10" s="4">
        <v>0</v>
      </c>
      <c r="G10" s="4">
        <v>-1</v>
      </c>
      <c r="H10" s="12">
        <f>IF(B10=E10,0,(1-(B10/(B10-E10)))*-100)</f>
        <v>-100</v>
      </c>
      <c r="I10" s="12">
        <f t="shared" ref="I10" si="7">IF(C10=F10,0,(1-(C10/(C10-F10)))*-100)</f>
        <v>0</v>
      </c>
      <c r="J10" s="12">
        <f>IF(D10=G10,0,(1-(D10/(D10-G10)))*-100)</f>
        <v>-100</v>
      </c>
      <c r="K10" s="4">
        <f t="shared" ref="K10" si="8">L10+M10</f>
        <v>-3</v>
      </c>
      <c r="L10" s="4">
        <v>-1</v>
      </c>
      <c r="M10" s="4">
        <v>-2</v>
      </c>
      <c r="N10" s="12">
        <f>IF(B10=K10,0,(1-(B10/(B10-K10)))*-100)</f>
        <v>-100</v>
      </c>
      <c r="O10" s="12">
        <f t="shared" si="0"/>
        <v>-100</v>
      </c>
      <c r="P10" s="12">
        <f t="shared" si="0"/>
        <v>-100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93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94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95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96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97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98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99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100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101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1</v>
      </c>
      <c r="R25" s="4">
        <v>1</v>
      </c>
      <c r="S25" s="4">
        <v>0</v>
      </c>
      <c r="T25" s="4">
        <f t="shared" si="10"/>
        <v>1</v>
      </c>
      <c r="U25" s="4">
        <v>1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1</v>
      </c>
      <c r="AA25" s="4">
        <v>1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1</v>
      </c>
      <c r="R26" s="4">
        <v>1</v>
      </c>
      <c r="S26" s="4">
        <v>0</v>
      </c>
      <c r="T26" s="4">
        <f t="shared" si="10"/>
        <v>1</v>
      </c>
      <c r="U26" s="4">
        <v>1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1</v>
      </c>
      <c r="AA26" s="4">
        <v>1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0</v>
      </c>
      <c r="S27" s="4">
        <v>0</v>
      </c>
      <c r="T27" s="4">
        <f t="shared" si="10"/>
        <v>-1</v>
      </c>
      <c r="U27" s="4">
        <v>0</v>
      </c>
      <c r="V27" s="4">
        <v>-1</v>
      </c>
      <c r="W27" s="12">
        <f t="shared" si="11"/>
        <v>-100</v>
      </c>
      <c r="X27" s="12">
        <f t="shared" si="11"/>
        <v>0</v>
      </c>
      <c r="Y27" s="12">
        <f t="shared" si="11"/>
        <v>-100</v>
      </c>
      <c r="Z27" s="4">
        <f t="shared" si="12"/>
        <v>-1</v>
      </c>
      <c r="AA27" s="4">
        <v>-1</v>
      </c>
      <c r="AB27" s="4">
        <v>0</v>
      </c>
      <c r="AC27" s="12">
        <f t="shared" si="13"/>
        <v>-100</v>
      </c>
      <c r="AD27" s="12">
        <f t="shared" si="13"/>
        <v>-100</v>
      </c>
      <c r="AE27" s="12">
        <f t="shared" si="13"/>
        <v>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0</v>
      </c>
      <c r="S28" s="4">
        <v>0</v>
      </c>
      <c r="T28" s="4">
        <f t="shared" si="10"/>
        <v>-1</v>
      </c>
      <c r="U28" s="4">
        <v>0</v>
      </c>
      <c r="V28" s="4">
        <v>-1</v>
      </c>
      <c r="W28" s="12">
        <f t="shared" si="11"/>
        <v>-100</v>
      </c>
      <c r="X28" s="12">
        <f t="shared" si="11"/>
        <v>0</v>
      </c>
      <c r="Y28" s="12">
        <f t="shared" si="11"/>
        <v>-100</v>
      </c>
      <c r="Z28" s="4">
        <f t="shared" si="12"/>
        <v>-4</v>
      </c>
      <c r="AA28" s="4">
        <v>-1</v>
      </c>
      <c r="AB28" s="4">
        <v>-3</v>
      </c>
      <c r="AC28" s="12">
        <f t="shared" si="13"/>
        <v>-100</v>
      </c>
      <c r="AD28" s="12">
        <f t="shared" si="13"/>
        <v>-100</v>
      </c>
      <c r="AE28" s="12">
        <f t="shared" si="13"/>
        <v>-100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0</v>
      </c>
      <c r="T29" s="4">
        <f t="shared" si="10"/>
        <v>0</v>
      </c>
      <c r="U29" s="4">
        <v>0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-1</v>
      </c>
      <c r="AA29" s="4">
        <v>0</v>
      </c>
      <c r="AB29" s="4">
        <v>-1</v>
      </c>
      <c r="AC29" s="12">
        <f t="shared" si="13"/>
        <v>-100</v>
      </c>
      <c r="AD29" s="12">
        <f t="shared" si="13"/>
        <v>0</v>
      </c>
      <c r="AE29" s="12">
        <f t="shared" si="13"/>
        <v>-100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2</v>
      </c>
      <c r="R34" s="4">
        <f t="shared" si="18"/>
        <v>2</v>
      </c>
      <c r="S34" s="4">
        <f t="shared" si="18"/>
        <v>0</v>
      </c>
      <c r="T34" s="4">
        <f t="shared" si="18"/>
        <v>0</v>
      </c>
      <c r="U34" s="4">
        <f t="shared" si="18"/>
        <v>2</v>
      </c>
      <c r="V34" s="4">
        <f t="shared" si="18"/>
        <v>-2</v>
      </c>
      <c r="W34" s="12">
        <f t="shared" si="11"/>
        <v>0</v>
      </c>
      <c r="X34" s="12">
        <f t="shared" si="11"/>
        <v>0</v>
      </c>
      <c r="Y34" s="12">
        <f t="shared" si="11"/>
        <v>-100</v>
      </c>
      <c r="Z34" s="4">
        <f t="shared" si="18"/>
        <v>-4</v>
      </c>
      <c r="AA34" s="4">
        <f t="shared" si="18"/>
        <v>0</v>
      </c>
      <c r="AB34" s="4">
        <f t="shared" si="18"/>
        <v>-4</v>
      </c>
      <c r="AC34" s="12">
        <f t="shared" si="13"/>
        <v>-66.666666666666671</v>
      </c>
      <c r="AD34" s="12">
        <f t="shared" si="13"/>
        <v>0</v>
      </c>
      <c r="AE34" s="12">
        <f t="shared" si="13"/>
        <v>-100</v>
      </c>
      <c r="AH34" s="4">
        <f t="shared" ref="AH34:AJ34" si="19">SUM(AH23:AH30)</f>
        <v>2</v>
      </c>
      <c r="AI34" s="4">
        <f t="shared" si="19"/>
        <v>0</v>
      </c>
      <c r="AJ34" s="4">
        <f t="shared" si="19"/>
        <v>2</v>
      </c>
      <c r="AK34" s="4">
        <f>SUM(AK23:AK30)</f>
        <v>6</v>
      </c>
      <c r="AL34" s="4">
        <f>SUM(AL23:AL30)</f>
        <v>2</v>
      </c>
      <c r="AM34" s="4">
        <f>SUM(AM23:AM30)</f>
        <v>4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2</v>
      </c>
      <c r="R35" s="4">
        <f t="shared" si="20"/>
        <v>2</v>
      </c>
      <c r="S35" s="4">
        <f t="shared" si="20"/>
        <v>0</v>
      </c>
      <c r="T35" s="4">
        <f t="shared" si="20"/>
        <v>0</v>
      </c>
      <c r="U35" s="4">
        <f t="shared" si="20"/>
        <v>2</v>
      </c>
      <c r="V35" s="4">
        <f t="shared" si="20"/>
        <v>-2</v>
      </c>
      <c r="W35" s="12">
        <f t="shared" si="11"/>
        <v>0</v>
      </c>
      <c r="X35" s="12">
        <f t="shared" si="11"/>
        <v>0</v>
      </c>
      <c r="Y35" s="12">
        <f t="shared" si="11"/>
        <v>-100</v>
      </c>
      <c r="Z35" s="4">
        <f t="shared" si="20"/>
        <v>-4</v>
      </c>
      <c r="AA35" s="4">
        <f t="shared" si="20"/>
        <v>0</v>
      </c>
      <c r="AB35" s="4">
        <f t="shared" si="20"/>
        <v>-4</v>
      </c>
      <c r="AC35" s="12">
        <f t="shared" si="13"/>
        <v>-66.666666666666671</v>
      </c>
      <c r="AD35" s="12">
        <f t="shared" si="13"/>
        <v>0</v>
      </c>
      <c r="AE35" s="12">
        <f t="shared" si="13"/>
        <v>-100</v>
      </c>
      <c r="AH35" s="4">
        <f t="shared" ref="AH35:AJ35" si="21">SUM(AH25:AH30)</f>
        <v>2</v>
      </c>
      <c r="AI35" s="4">
        <f t="shared" si="21"/>
        <v>0</v>
      </c>
      <c r="AJ35" s="4">
        <f t="shared" si="21"/>
        <v>2</v>
      </c>
      <c r="AK35" s="4">
        <f>SUM(AK25:AK30)</f>
        <v>6</v>
      </c>
      <c r="AL35" s="4">
        <f>SUM(AL25:AL30)</f>
        <v>2</v>
      </c>
      <c r="AM35" s="4">
        <f>SUM(AM25:AM30)</f>
        <v>4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0</v>
      </c>
      <c r="R36" s="4">
        <f t="shared" si="22"/>
        <v>0</v>
      </c>
      <c r="S36" s="4">
        <f t="shared" si="22"/>
        <v>0</v>
      </c>
      <c r="T36" s="4">
        <f t="shared" si="22"/>
        <v>-2</v>
      </c>
      <c r="U36" s="4">
        <f t="shared" si="22"/>
        <v>0</v>
      </c>
      <c r="V36" s="4">
        <f t="shared" si="22"/>
        <v>-2</v>
      </c>
      <c r="W36" s="12">
        <f t="shared" si="11"/>
        <v>-100</v>
      </c>
      <c r="X36" s="12">
        <f t="shared" si="11"/>
        <v>0</v>
      </c>
      <c r="Y36" s="12">
        <f t="shared" si="11"/>
        <v>-100</v>
      </c>
      <c r="Z36" s="4">
        <f t="shared" si="22"/>
        <v>-6</v>
      </c>
      <c r="AA36" s="4">
        <f t="shared" si="22"/>
        <v>-2</v>
      </c>
      <c r="AB36" s="4">
        <f t="shared" si="22"/>
        <v>-4</v>
      </c>
      <c r="AC36" s="12">
        <f t="shared" si="13"/>
        <v>-100</v>
      </c>
      <c r="AD36" s="12">
        <f t="shared" si="13"/>
        <v>-100</v>
      </c>
      <c r="AE36" s="12">
        <f t="shared" si="13"/>
        <v>-100</v>
      </c>
      <c r="AH36" s="4">
        <f t="shared" ref="AH36:AJ36" si="23">SUM(AH27:AH30)</f>
        <v>2</v>
      </c>
      <c r="AI36" s="4">
        <f t="shared" si="23"/>
        <v>0</v>
      </c>
      <c r="AJ36" s="4">
        <f t="shared" si="23"/>
        <v>2</v>
      </c>
      <c r="AK36" s="4">
        <f>SUM(AK27:AK30)</f>
        <v>6</v>
      </c>
      <c r="AL36" s="4">
        <f>SUM(AL27:AL30)</f>
        <v>2</v>
      </c>
      <c r="AM36" s="4">
        <f>SUM(AM27:AM30)</f>
        <v>4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 t="e">
        <f t="shared" si="24"/>
        <v>#DIV/0!</v>
      </c>
      <c r="T38" s="13" t="e">
        <f>T32/T9*100</f>
        <v>#DIV/0!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 t="e">
        <f t="shared" ref="X38:Y42" si="26">R38-AI38</f>
        <v>#DIV/0!</v>
      </c>
      <c r="Y38" s="13" t="e">
        <f t="shared" si="26"/>
        <v>#DIV/0!</v>
      </c>
      <c r="Z38" s="13">
        <f>Z32/Z9*100</f>
        <v>0</v>
      </c>
      <c r="AA38" s="13" t="e">
        <f t="shared" ref="AA38:AB38" si="27">AA32/AA9*100</f>
        <v>#DIV/0!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 t="e">
        <f t="shared" si="28"/>
        <v>#DIV/0!</v>
      </c>
      <c r="AH38" s="13">
        <f t="shared" ref="AH38:AJ38" si="29">AH32/AH9*100</f>
        <v>0</v>
      </c>
      <c r="AI38" s="13" t="e">
        <f t="shared" si="29"/>
        <v>#DIV/0!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 t="e">
        <f t="shared" si="30"/>
        <v>#DIV/0!</v>
      </c>
      <c r="T39" s="13" t="e">
        <f>T33/T9*100</f>
        <v>#DIV/0!</v>
      </c>
      <c r="U39" s="13">
        <f t="shared" ref="U39:V39" si="31">U33/U9*100</f>
        <v>0</v>
      </c>
      <c r="V39" s="13">
        <f t="shared" si="31"/>
        <v>0</v>
      </c>
      <c r="W39" s="13">
        <f>Q39-AH39</f>
        <v>0</v>
      </c>
      <c r="X39" s="13" t="e">
        <f t="shared" si="26"/>
        <v>#DIV/0!</v>
      </c>
      <c r="Y39" s="13" t="e">
        <f>S39-AJ39</f>
        <v>#DIV/0!</v>
      </c>
      <c r="Z39" s="13">
        <f t="shared" si="30"/>
        <v>0</v>
      </c>
      <c r="AA39" s="13" t="e">
        <f t="shared" si="30"/>
        <v>#DIV/0!</v>
      </c>
      <c r="AB39" s="13">
        <f t="shared" si="30"/>
        <v>0</v>
      </c>
      <c r="AC39" s="13">
        <f>Q39-AK39</f>
        <v>0</v>
      </c>
      <c r="AD39" s="13">
        <f t="shared" si="28"/>
        <v>0</v>
      </c>
      <c r="AE39" s="13" t="e">
        <f t="shared" si="28"/>
        <v>#DIV/0!</v>
      </c>
      <c r="AH39" s="13">
        <f t="shared" ref="AH39:AJ39" si="32">AH33/AH9*100</f>
        <v>0</v>
      </c>
      <c r="AI39" s="13" t="e">
        <f t="shared" si="32"/>
        <v>#DIV/0!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 t="e">
        <f t="shared" si="33"/>
        <v>#DIV/0!</v>
      </c>
      <c r="T40" s="13" t="e">
        <f>T34/T9*100</f>
        <v>#DIV/0!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0</v>
      </c>
      <c r="X40" s="13" t="e">
        <f t="shared" si="26"/>
        <v>#DIV/0!</v>
      </c>
      <c r="Y40" s="13" t="e">
        <f>S40-AJ40</f>
        <v>#DIV/0!</v>
      </c>
      <c r="Z40" s="13">
        <f>Z34/Z9*100</f>
        <v>100</v>
      </c>
      <c r="AA40" s="13" t="e">
        <f t="shared" ref="AA40:AB40" si="36">AA34/AA9*100</f>
        <v>#DIV/0!</v>
      </c>
      <c r="AB40" s="13">
        <f t="shared" si="36"/>
        <v>100</v>
      </c>
      <c r="AC40" s="13">
        <f t="shared" ref="AC40:AC42" si="37">Q40-AK40</f>
        <v>0</v>
      </c>
      <c r="AD40" s="13">
        <f t="shared" si="28"/>
        <v>0</v>
      </c>
      <c r="AE40" s="13" t="e">
        <f t="shared" si="28"/>
        <v>#DIV/0!</v>
      </c>
      <c r="AH40" s="13">
        <f t="shared" ref="AH40:AJ40" si="38">AH34/AH9*100</f>
        <v>100</v>
      </c>
      <c r="AI40" s="13" t="e">
        <f t="shared" si="38"/>
        <v>#DIV/0!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100</v>
      </c>
      <c r="R41" s="13">
        <f t="shared" si="39"/>
        <v>100</v>
      </c>
      <c r="S41" s="13" t="e">
        <f t="shared" si="39"/>
        <v>#DIV/0!</v>
      </c>
      <c r="T41" s="13" t="e">
        <f>T35/T9*100</f>
        <v>#DIV/0!</v>
      </c>
      <c r="U41" s="13">
        <f t="shared" ref="U41:V41" si="40">U35/U9*100</f>
        <v>100</v>
      </c>
      <c r="V41" s="13">
        <f t="shared" si="40"/>
        <v>100</v>
      </c>
      <c r="W41" s="13">
        <f t="shared" si="35"/>
        <v>0</v>
      </c>
      <c r="X41" s="13" t="e">
        <f t="shared" si="26"/>
        <v>#DIV/0!</v>
      </c>
      <c r="Y41" s="13" t="e">
        <f>S41-AJ41</f>
        <v>#DIV/0!</v>
      </c>
      <c r="Z41" s="13">
        <f>Z35/Z9*100</f>
        <v>100</v>
      </c>
      <c r="AA41" s="13" t="e">
        <f t="shared" ref="AA41:AB41" si="41">AA35/AA9*100</f>
        <v>#DIV/0!</v>
      </c>
      <c r="AB41" s="13">
        <f t="shared" si="41"/>
        <v>100</v>
      </c>
      <c r="AC41" s="13">
        <f t="shared" si="37"/>
        <v>0</v>
      </c>
      <c r="AD41" s="13">
        <f>R41-AL41</f>
        <v>0</v>
      </c>
      <c r="AE41" s="13" t="e">
        <f t="shared" si="28"/>
        <v>#DIV/0!</v>
      </c>
      <c r="AH41" s="13">
        <f>AH35/AH9*100</f>
        <v>100</v>
      </c>
      <c r="AI41" s="13" t="e">
        <f>AI35/AI9*100</f>
        <v>#DIV/0!</v>
      </c>
      <c r="AJ41" s="13">
        <f>AJ35/AJ9*100</f>
        <v>100</v>
      </c>
      <c r="AK41" s="13">
        <f t="shared" ref="AK41:AM41" si="42">AK35/AK9*100</f>
        <v>100</v>
      </c>
      <c r="AL41" s="13">
        <f t="shared" si="42"/>
        <v>100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0</v>
      </c>
      <c r="R42" s="13">
        <f t="shared" si="43"/>
        <v>0</v>
      </c>
      <c r="S42" s="13" t="e">
        <f t="shared" si="43"/>
        <v>#DIV/0!</v>
      </c>
      <c r="T42" s="13" t="e">
        <f t="shared" si="43"/>
        <v>#DIV/0!</v>
      </c>
      <c r="U42" s="13">
        <f t="shared" si="43"/>
        <v>0</v>
      </c>
      <c r="V42" s="13">
        <f t="shared" si="43"/>
        <v>100</v>
      </c>
      <c r="W42" s="13">
        <f t="shared" si="35"/>
        <v>-100</v>
      </c>
      <c r="X42" s="13" t="e">
        <f t="shared" si="26"/>
        <v>#DIV/0!</v>
      </c>
      <c r="Y42" s="13" t="e">
        <f>S42-AJ42</f>
        <v>#DIV/0!</v>
      </c>
      <c r="Z42" s="13">
        <f t="shared" si="43"/>
        <v>150</v>
      </c>
      <c r="AA42" s="13" t="e">
        <f t="shared" si="43"/>
        <v>#DIV/0!</v>
      </c>
      <c r="AB42" s="13">
        <f t="shared" si="43"/>
        <v>100</v>
      </c>
      <c r="AC42" s="13">
        <f t="shared" si="37"/>
        <v>-100</v>
      </c>
      <c r="AD42" s="13">
        <f>R42-AL42</f>
        <v>-100</v>
      </c>
      <c r="AE42" s="13" t="e">
        <f t="shared" si="28"/>
        <v>#DIV/0!</v>
      </c>
      <c r="AH42" s="13">
        <f t="shared" ref="AH42:AJ42" si="44">AH36/AH9*100</f>
        <v>100</v>
      </c>
      <c r="AI42" s="13" t="e">
        <f t="shared" si="44"/>
        <v>#DIV/0!</v>
      </c>
      <c r="AJ42" s="13">
        <f t="shared" si="44"/>
        <v>100</v>
      </c>
      <c r="AK42" s="13">
        <f>AK36/AK9*100</f>
        <v>100</v>
      </c>
      <c r="AL42" s="13">
        <f>AL36/AL9*100</f>
        <v>100</v>
      </c>
      <c r="AM42" s="13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42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89</v>
      </c>
      <c r="C9" s="4">
        <f>SUM(C10:C30)</f>
        <v>47</v>
      </c>
      <c r="D9" s="4">
        <f>SUM(D10:D30)</f>
        <v>42</v>
      </c>
      <c r="E9" s="4">
        <f>F9+G9</f>
        <v>-31</v>
      </c>
      <c r="F9" s="4">
        <f>SUM(F10:F30)</f>
        <v>-12</v>
      </c>
      <c r="G9" s="4">
        <f>SUM(G10:G30)</f>
        <v>-19</v>
      </c>
      <c r="H9" s="12">
        <f>IF(B9=E9,0,(1-(B9/(B9-E9)))*-100)</f>
        <v>-25.833333333333329</v>
      </c>
      <c r="I9" s="12">
        <f>IF(C9=F9,0,(1-(C9/(C9-F9)))*-100)</f>
        <v>-20.33898305084746</v>
      </c>
      <c r="J9" s="12">
        <f>IF(D9=G9,0,(1-(D9/(D9-G9)))*-100)</f>
        <v>-31.147540983606557</v>
      </c>
      <c r="K9" s="4">
        <f>L9+M9</f>
        <v>-10</v>
      </c>
      <c r="L9" s="4">
        <f>SUM(L10:L30)</f>
        <v>10</v>
      </c>
      <c r="M9" s="4">
        <f>SUM(M10:M30)</f>
        <v>-20</v>
      </c>
      <c r="N9" s="12">
        <f>IF(B9=K9,0,(1-(B9/(B9-K9)))*-100)</f>
        <v>-10.1010101010101</v>
      </c>
      <c r="O9" s="12">
        <f t="shared" ref="O9:P10" si="0">IF(C9=L9,0,(1-(C9/(C9-L9)))*-100)</f>
        <v>27.027027027027017</v>
      </c>
      <c r="P9" s="12">
        <f>IF(D9=M9,0,(1-(D9/(D9-M9)))*-100)</f>
        <v>-32.258064516129039</v>
      </c>
      <c r="Q9" s="4">
        <f>R9+S9</f>
        <v>104</v>
      </c>
      <c r="R9" s="4">
        <f>SUM(R10:R30)</f>
        <v>52</v>
      </c>
      <c r="S9" s="4">
        <f>SUM(S10:S30)</f>
        <v>52</v>
      </c>
      <c r="T9" s="4">
        <f>U9+V9</f>
        <v>-44</v>
      </c>
      <c r="U9" s="4">
        <f>SUM(U10:U30)</f>
        <v>-18</v>
      </c>
      <c r="V9" s="4">
        <f>SUM(V10:V30)</f>
        <v>-26</v>
      </c>
      <c r="W9" s="12">
        <f>IF(Q9=T9,0,(1-(Q9/(Q9-T9)))*-100)</f>
        <v>-29.729729729729726</v>
      </c>
      <c r="X9" s="12">
        <f t="shared" ref="X9:Y24" si="1">IF(R9=U9,0,(1-(R9/(R9-U9)))*-100)</f>
        <v>-25.714285714285712</v>
      </c>
      <c r="Y9" s="12">
        <f>IF(S9=V9,0,(1-(S9/(S9-V9)))*-100)</f>
        <v>-33.333333333333336</v>
      </c>
      <c r="Z9" s="4">
        <f>AA9+AB9</f>
        <v>-19</v>
      </c>
      <c r="AA9" s="4">
        <f>SUM(AA10:AA30)</f>
        <v>-4</v>
      </c>
      <c r="AB9" s="4">
        <f>SUM(AB10:AB30)</f>
        <v>-15</v>
      </c>
      <c r="AC9" s="12">
        <f>IF(Q9=Z9,0,(1-(Q9/(Q9-Z9)))*-100)</f>
        <v>-15.44715447154471</v>
      </c>
      <c r="AD9" s="12">
        <f t="shared" ref="AD9:AE24" si="2">IF(R9=AA9,0,(1-(R9/(R9-AA9)))*-100)</f>
        <v>-7.1428571428571397</v>
      </c>
      <c r="AE9" s="12">
        <f>IF(S9=AB9,0,(1-(S9/(S9-AB9)))*-100)</f>
        <v>-22.388059701492537</v>
      </c>
      <c r="AH9" s="4">
        <f t="shared" ref="AH9:AJ30" si="3">Q9-T9</f>
        <v>148</v>
      </c>
      <c r="AI9" s="4">
        <f t="shared" si="3"/>
        <v>70</v>
      </c>
      <c r="AJ9" s="4">
        <f t="shared" si="3"/>
        <v>78</v>
      </c>
      <c r="AK9" s="4">
        <f t="shared" ref="AK9:AM30" si="4">Q9-Z9</f>
        <v>123</v>
      </c>
      <c r="AL9" s="4">
        <f t="shared" si="4"/>
        <v>56</v>
      </c>
      <c r="AM9" s="4">
        <f t="shared" si="4"/>
        <v>67</v>
      </c>
    </row>
    <row r="10" spans="1:39" s="1" customFormat="1" ht="18" customHeight="1" x14ac:dyDescent="0.15">
      <c r="A10" s="4" t="s">
        <v>65</v>
      </c>
      <c r="B10" s="4">
        <f t="shared" ref="B10" si="5">C10+D10</f>
        <v>89</v>
      </c>
      <c r="C10" s="4">
        <v>47</v>
      </c>
      <c r="D10" s="4">
        <v>42</v>
      </c>
      <c r="E10" s="4">
        <f t="shared" ref="E10" si="6">F10+G10</f>
        <v>-31</v>
      </c>
      <c r="F10" s="4">
        <v>-12</v>
      </c>
      <c r="G10" s="4">
        <v>-19</v>
      </c>
      <c r="H10" s="12">
        <f>IF(B10=E10,0,(1-(B10/(B10-E10)))*-100)</f>
        <v>-25.833333333333329</v>
      </c>
      <c r="I10" s="12">
        <f t="shared" ref="I10" si="7">IF(C10=F10,0,(1-(C10/(C10-F10)))*-100)</f>
        <v>-20.33898305084746</v>
      </c>
      <c r="J10" s="12">
        <f>IF(D10=G10,0,(1-(D10/(D10-G10)))*-100)</f>
        <v>-31.147540983606557</v>
      </c>
      <c r="K10" s="4">
        <f t="shared" ref="K10" si="8">L10+M10</f>
        <v>-10</v>
      </c>
      <c r="L10" s="4">
        <v>10</v>
      </c>
      <c r="M10" s="4">
        <v>-20</v>
      </c>
      <c r="N10" s="12">
        <f>IF(B10=K10,0,(1-(B10/(B10-K10)))*-100)</f>
        <v>-10.1010101010101</v>
      </c>
      <c r="O10" s="12">
        <f t="shared" si="0"/>
        <v>27.027027027027017</v>
      </c>
      <c r="P10" s="12">
        <f t="shared" si="0"/>
        <v>-32.258064516129039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-1</v>
      </c>
      <c r="U10" s="4">
        <v>-1</v>
      </c>
      <c r="V10" s="4">
        <v>0</v>
      </c>
      <c r="W10" s="12">
        <f t="shared" ref="W10:Y36" si="11">IF(Q10=T10,0,(1-(Q10/(Q10-T10)))*-100)</f>
        <v>-100</v>
      </c>
      <c r="X10" s="12">
        <f t="shared" si="1"/>
        <v>-100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1</v>
      </c>
      <c r="AI10" s="4">
        <f t="shared" si="3"/>
        <v>1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96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97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-1</v>
      </c>
      <c r="U15" s="4">
        <v>-1</v>
      </c>
      <c r="V15" s="4">
        <v>0</v>
      </c>
      <c r="W15" s="12">
        <f t="shared" si="11"/>
        <v>-100</v>
      </c>
      <c r="X15" s="12">
        <f t="shared" si="1"/>
        <v>-100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1</v>
      </c>
      <c r="AI15" s="4">
        <f t="shared" si="3"/>
        <v>1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98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1</v>
      </c>
      <c r="R16" s="4">
        <v>0</v>
      </c>
      <c r="S16" s="4">
        <v>1</v>
      </c>
      <c r="T16" s="4">
        <f t="shared" si="10"/>
        <v>1</v>
      </c>
      <c r="U16" s="4">
        <v>0</v>
      </c>
      <c r="V16" s="4">
        <v>1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1</v>
      </c>
      <c r="AA16" s="4">
        <v>0</v>
      </c>
      <c r="AB16" s="4">
        <v>1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99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100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-2</v>
      </c>
      <c r="U18" s="4">
        <v>-1</v>
      </c>
      <c r="V18" s="4">
        <v>-1</v>
      </c>
      <c r="W18" s="12">
        <f t="shared" si="11"/>
        <v>-100</v>
      </c>
      <c r="X18" s="12">
        <f t="shared" si="1"/>
        <v>-100</v>
      </c>
      <c r="Y18" s="12">
        <f t="shared" si="1"/>
        <v>-100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2</v>
      </c>
      <c r="AI18" s="4">
        <f t="shared" si="3"/>
        <v>1</v>
      </c>
      <c r="AJ18" s="4">
        <f t="shared" si="3"/>
        <v>1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101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-1</v>
      </c>
      <c r="U19" s="4">
        <v>-1</v>
      </c>
      <c r="V19" s="4">
        <v>0</v>
      </c>
      <c r="W19" s="12">
        <f t="shared" si="11"/>
        <v>-100</v>
      </c>
      <c r="X19" s="12">
        <f t="shared" si="1"/>
        <v>-100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4</v>
      </c>
      <c r="R20" s="4">
        <v>2</v>
      </c>
      <c r="S20" s="4">
        <v>2</v>
      </c>
      <c r="T20" s="4">
        <f t="shared" si="10"/>
        <v>3</v>
      </c>
      <c r="U20" s="4">
        <v>2</v>
      </c>
      <c r="V20" s="4">
        <v>1</v>
      </c>
      <c r="W20" s="12">
        <f t="shared" si="11"/>
        <v>300</v>
      </c>
      <c r="X20" s="12">
        <f t="shared" si="1"/>
        <v>0</v>
      </c>
      <c r="Y20" s="12">
        <f t="shared" si="1"/>
        <v>100</v>
      </c>
      <c r="Z20" s="4">
        <f t="shared" si="12"/>
        <v>1</v>
      </c>
      <c r="AA20" s="4">
        <v>0</v>
      </c>
      <c r="AB20" s="4">
        <v>1</v>
      </c>
      <c r="AC20" s="12">
        <f t="shared" si="13"/>
        <v>33.333333333333329</v>
      </c>
      <c r="AD20" s="12">
        <f t="shared" si="2"/>
        <v>0</v>
      </c>
      <c r="AE20" s="12">
        <f t="shared" si="2"/>
        <v>100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3</v>
      </c>
      <c r="AL20" s="4">
        <f t="shared" si="4"/>
        <v>2</v>
      </c>
      <c r="AM20" s="4">
        <f t="shared" si="4"/>
        <v>1</v>
      </c>
    </row>
    <row r="21" spans="1:39" s="1" customFormat="1" ht="18" customHeight="1" x14ac:dyDescent="0.15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2</v>
      </c>
      <c r="R21" s="4">
        <v>2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1</v>
      </c>
      <c r="AB21" s="4">
        <v>-1</v>
      </c>
      <c r="AC21" s="12">
        <f>IF(Q21=Z21,0,(1-(Q21/(Q21-Z21)))*-100)</f>
        <v>0</v>
      </c>
      <c r="AD21" s="12">
        <f t="shared" si="2"/>
        <v>100</v>
      </c>
      <c r="AE21" s="12">
        <f t="shared" si="2"/>
        <v>-100</v>
      </c>
      <c r="AH21" s="4">
        <f t="shared" si="3"/>
        <v>2</v>
      </c>
      <c r="AI21" s="4">
        <f t="shared" si="3"/>
        <v>2</v>
      </c>
      <c r="AJ21" s="4">
        <f t="shared" si="3"/>
        <v>0</v>
      </c>
      <c r="AK21" s="4">
        <f t="shared" si="4"/>
        <v>2</v>
      </c>
      <c r="AL21" s="4">
        <f t="shared" si="4"/>
        <v>1</v>
      </c>
      <c r="AM21" s="4">
        <f t="shared" si="4"/>
        <v>1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1</v>
      </c>
      <c r="R22" s="4">
        <v>1</v>
      </c>
      <c r="S22" s="4">
        <v>0</v>
      </c>
      <c r="T22" s="4">
        <f t="shared" si="10"/>
        <v>-8</v>
      </c>
      <c r="U22" s="4">
        <v>-4</v>
      </c>
      <c r="V22" s="4">
        <v>-4</v>
      </c>
      <c r="W22" s="12">
        <f t="shared" si="11"/>
        <v>-88.888888888888886</v>
      </c>
      <c r="X22" s="12">
        <f t="shared" si="1"/>
        <v>-80</v>
      </c>
      <c r="Y22" s="12">
        <f t="shared" si="1"/>
        <v>-100</v>
      </c>
      <c r="Z22" s="4">
        <f t="shared" si="12"/>
        <v>-4</v>
      </c>
      <c r="AA22" s="4">
        <v>-2</v>
      </c>
      <c r="AB22" s="4">
        <v>-2</v>
      </c>
      <c r="AC22" s="12">
        <f t="shared" si="13"/>
        <v>-80</v>
      </c>
      <c r="AD22" s="12">
        <f t="shared" si="2"/>
        <v>-66.666666666666671</v>
      </c>
      <c r="AE22" s="12">
        <f t="shared" si="2"/>
        <v>-100</v>
      </c>
      <c r="AH22" s="4">
        <f t="shared" si="3"/>
        <v>9</v>
      </c>
      <c r="AI22" s="4">
        <f t="shared" si="3"/>
        <v>5</v>
      </c>
      <c r="AJ22" s="4">
        <f t="shared" si="3"/>
        <v>4</v>
      </c>
      <c r="AK22" s="4">
        <f t="shared" si="4"/>
        <v>5</v>
      </c>
      <c r="AL22" s="4">
        <f t="shared" si="4"/>
        <v>3</v>
      </c>
      <c r="AM22" s="4">
        <f t="shared" si="4"/>
        <v>2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9</v>
      </c>
      <c r="R23" s="4">
        <v>6</v>
      </c>
      <c r="S23" s="4">
        <v>3</v>
      </c>
      <c r="T23" s="4">
        <f t="shared" si="10"/>
        <v>5</v>
      </c>
      <c r="U23" s="4">
        <v>3</v>
      </c>
      <c r="V23" s="4">
        <v>2</v>
      </c>
      <c r="W23" s="12">
        <f>IF(Q23=T23,0,(1-(Q23/(Q23-T23)))*-100)</f>
        <v>125</v>
      </c>
      <c r="X23" s="12">
        <f t="shared" si="1"/>
        <v>100</v>
      </c>
      <c r="Y23" s="12">
        <f t="shared" si="1"/>
        <v>200</v>
      </c>
      <c r="Z23" s="4">
        <f t="shared" si="12"/>
        <v>2</v>
      </c>
      <c r="AA23" s="4">
        <v>2</v>
      </c>
      <c r="AB23" s="4">
        <v>0</v>
      </c>
      <c r="AC23" s="12">
        <f t="shared" si="13"/>
        <v>28.57142857142858</v>
      </c>
      <c r="AD23" s="12">
        <f t="shared" si="2"/>
        <v>50</v>
      </c>
      <c r="AE23" s="12">
        <f t="shared" si="2"/>
        <v>0</v>
      </c>
      <c r="AH23" s="4">
        <f t="shared" si="3"/>
        <v>4</v>
      </c>
      <c r="AI23" s="4">
        <f t="shared" si="3"/>
        <v>3</v>
      </c>
      <c r="AJ23" s="4">
        <f t="shared" si="3"/>
        <v>1</v>
      </c>
      <c r="AK23" s="4">
        <f t="shared" si="4"/>
        <v>7</v>
      </c>
      <c r="AL23" s="4">
        <f t="shared" si="4"/>
        <v>4</v>
      </c>
      <c r="AM23" s="4">
        <f t="shared" si="4"/>
        <v>3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11</v>
      </c>
      <c r="R24" s="4">
        <v>8</v>
      </c>
      <c r="S24" s="4">
        <v>3</v>
      </c>
      <c r="T24" s="4">
        <f t="shared" si="10"/>
        <v>-2</v>
      </c>
      <c r="U24" s="4">
        <v>-1</v>
      </c>
      <c r="V24" s="4">
        <v>-1</v>
      </c>
      <c r="W24" s="12">
        <f t="shared" si="11"/>
        <v>-15.384615384615385</v>
      </c>
      <c r="X24" s="12">
        <f t="shared" si="1"/>
        <v>-11.111111111111116</v>
      </c>
      <c r="Y24" s="12">
        <f t="shared" si="1"/>
        <v>-25</v>
      </c>
      <c r="Z24" s="4">
        <f t="shared" si="12"/>
        <v>1</v>
      </c>
      <c r="AA24" s="4">
        <v>-1</v>
      </c>
      <c r="AB24" s="4">
        <v>2</v>
      </c>
      <c r="AC24" s="12">
        <f t="shared" si="13"/>
        <v>10.000000000000009</v>
      </c>
      <c r="AD24" s="12">
        <f t="shared" si="2"/>
        <v>-11.111111111111116</v>
      </c>
      <c r="AE24" s="12">
        <f t="shared" si="2"/>
        <v>200</v>
      </c>
      <c r="AH24" s="4">
        <f t="shared" si="3"/>
        <v>13</v>
      </c>
      <c r="AI24" s="4">
        <f t="shared" si="3"/>
        <v>9</v>
      </c>
      <c r="AJ24" s="4">
        <f t="shared" si="3"/>
        <v>4</v>
      </c>
      <c r="AK24" s="4">
        <f t="shared" si="4"/>
        <v>10</v>
      </c>
      <c r="AL24" s="4">
        <f t="shared" si="4"/>
        <v>9</v>
      </c>
      <c r="AM24" s="4">
        <f t="shared" si="4"/>
        <v>1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11</v>
      </c>
      <c r="R25" s="4">
        <v>6</v>
      </c>
      <c r="S25" s="4">
        <v>5</v>
      </c>
      <c r="T25" s="4">
        <f t="shared" si="10"/>
        <v>-4</v>
      </c>
      <c r="U25" s="4">
        <v>-3</v>
      </c>
      <c r="V25" s="4">
        <v>-1</v>
      </c>
      <c r="W25" s="12">
        <f t="shared" si="11"/>
        <v>-26.666666666666671</v>
      </c>
      <c r="X25" s="12">
        <f t="shared" si="11"/>
        <v>-33.333333333333336</v>
      </c>
      <c r="Y25" s="12">
        <f t="shared" si="11"/>
        <v>-16.666666666666664</v>
      </c>
      <c r="Z25" s="4">
        <f t="shared" si="12"/>
        <v>-1</v>
      </c>
      <c r="AA25" s="4">
        <v>-3</v>
      </c>
      <c r="AB25" s="4">
        <v>2</v>
      </c>
      <c r="AC25" s="12">
        <f t="shared" si="13"/>
        <v>-8.3333333333333375</v>
      </c>
      <c r="AD25" s="12">
        <f t="shared" si="13"/>
        <v>-33.333333333333336</v>
      </c>
      <c r="AE25" s="12">
        <f t="shared" si="13"/>
        <v>66.666666666666671</v>
      </c>
      <c r="AH25" s="4">
        <f t="shared" si="3"/>
        <v>15</v>
      </c>
      <c r="AI25" s="4">
        <f t="shared" si="3"/>
        <v>9</v>
      </c>
      <c r="AJ25" s="4">
        <f t="shared" si="3"/>
        <v>6</v>
      </c>
      <c r="AK25" s="4">
        <f t="shared" si="4"/>
        <v>12</v>
      </c>
      <c r="AL25" s="4">
        <f t="shared" si="4"/>
        <v>9</v>
      </c>
      <c r="AM25" s="4">
        <f t="shared" si="4"/>
        <v>3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16</v>
      </c>
      <c r="R26" s="4">
        <v>9</v>
      </c>
      <c r="S26" s="4">
        <v>7</v>
      </c>
      <c r="T26" s="4">
        <f t="shared" si="10"/>
        <v>-4</v>
      </c>
      <c r="U26" s="4">
        <v>-2</v>
      </c>
      <c r="V26" s="4">
        <v>-2</v>
      </c>
      <c r="W26" s="12">
        <f t="shared" si="11"/>
        <v>-19.999999999999996</v>
      </c>
      <c r="X26" s="12">
        <f t="shared" si="11"/>
        <v>-18.181818181818176</v>
      </c>
      <c r="Y26" s="12">
        <f t="shared" si="11"/>
        <v>-22.222222222222221</v>
      </c>
      <c r="Z26" s="4">
        <f t="shared" si="12"/>
        <v>-7</v>
      </c>
      <c r="AA26" s="4">
        <v>-2</v>
      </c>
      <c r="AB26" s="4">
        <v>-5</v>
      </c>
      <c r="AC26" s="12">
        <f t="shared" si="13"/>
        <v>-30.434782608695656</v>
      </c>
      <c r="AD26" s="12">
        <f t="shared" si="13"/>
        <v>-18.181818181818176</v>
      </c>
      <c r="AE26" s="12">
        <f t="shared" si="13"/>
        <v>-41.666666666666664</v>
      </c>
      <c r="AH26" s="4">
        <f t="shared" si="3"/>
        <v>20</v>
      </c>
      <c r="AI26" s="4">
        <f t="shared" si="3"/>
        <v>11</v>
      </c>
      <c r="AJ26" s="4">
        <f t="shared" si="3"/>
        <v>9</v>
      </c>
      <c r="AK26" s="4">
        <f t="shared" si="4"/>
        <v>23</v>
      </c>
      <c r="AL26" s="4">
        <f t="shared" si="4"/>
        <v>11</v>
      </c>
      <c r="AM26" s="4">
        <f t="shared" si="4"/>
        <v>12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18</v>
      </c>
      <c r="R27" s="4">
        <v>10</v>
      </c>
      <c r="S27" s="4">
        <v>8</v>
      </c>
      <c r="T27" s="4">
        <f t="shared" si="10"/>
        <v>-21</v>
      </c>
      <c r="U27" s="4">
        <v>-10</v>
      </c>
      <c r="V27" s="4">
        <v>-11</v>
      </c>
      <c r="W27" s="12">
        <f t="shared" si="11"/>
        <v>-53.846153846153847</v>
      </c>
      <c r="X27" s="12">
        <f t="shared" si="11"/>
        <v>-50</v>
      </c>
      <c r="Y27" s="12">
        <f t="shared" si="11"/>
        <v>-57.894736842105267</v>
      </c>
      <c r="Z27" s="4">
        <f t="shared" si="12"/>
        <v>0</v>
      </c>
      <c r="AA27" s="4">
        <v>5</v>
      </c>
      <c r="AB27" s="4">
        <v>-5</v>
      </c>
      <c r="AC27" s="12">
        <f t="shared" si="13"/>
        <v>0</v>
      </c>
      <c r="AD27" s="12">
        <f t="shared" si="13"/>
        <v>100</v>
      </c>
      <c r="AE27" s="12">
        <f t="shared" si="13"/>
        <v>-38.46153846153846</v>
      </c>
      <c r="AH27" s="4">
        <f t="shared" si="3"/>
        <v>39</v>
      </c>
      <c r="AI27" s="4">
        <f t="shared" si="3"/>
        <v>20</v>
      </c>
      <c r="AJ27" s="4">
        <f t="shared" si="3"/>
        <v>19</v>
      </c>
      <c r="AK27" s="4">
        <f t="shared" si="4"/>
        <v>18</v>
      </c>
      <c r="AL27" s="4">
        <f t="shared" si="4"/>
        <v>5</v>
      </c>
      <c r="AM27" s="4">
        <f t="shared" si="4"/>
        <v>13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24</v>
      </c>
      <c r="R28" s="4">
        <v>6</v>
      </c>
      <c r="S28" s="4">
        <v>18</v>
      </c>
      <c r="T28" s="4">
        <f t="shared" si="10"/>
        <v>-3</v>
      </c>
      <c r="U28" s="4">
        <v>0</v>
      </c>
      <c r="V28" s="4">
        <v>-3</v>
      </c>
      <c r="W28" s="12">
        <f t="shared" si="11"/>
        <v>-11.111111111111116</v>
      </c>
      <c r="X28" s="12">
        <f t="shared" si="11"/>
        <v>0</v>
      </c>
      <c r="Y28" s="12">
        <f t="shared" si="11"/>
        <v>-14.28571428571429</v>
      </c>
      <c r="Z28" s="4">
        <f t="shared" si="12"/>
        <v>-4</v>
      </c>
      <c r="AA28" s="4">
        <v>-4</v>
      </c>
      <c r="AB28" s="4">
        <v>0</v>
      </c>
      <c r="AC28" s="12">
        <f t="shared" si="13"/>
        <v>-14.28571428571429</v>
      </c>
      <c r="AD28" s="12">
        <f t="shared" si="13"/>
        <v>-40</v>
      </c>
      <c r="AE28" s="12">
        <f t="shared" si="13"/>
        <v>0</v>
      </c>
      <c r="AH28" s="4">
        <f t="shared" si="3"/>
        <v>27</v>
      </c>
      <c r="AI28" s="4">
        <f t="shared" si="3"/>
        <v>6</v>
      </c>
      <c r="AJ28" s="4">
        <f t="shared" si="3"/>
        <v>21</v>
      </c>
      <c r="AK28" s="4">
        <f t="shared" si="4"/>
        <v>28</v>
      </c>
      <c r="AL28" s="4">
        <f t="shared" si="4"/>
        <v>10</v>
      </c>
      <c r="AM28" s="4">
        <f t="shared" si="4"/>
        <v>18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5</v>
      </c>
      <c r="R29" s="4">
        <v>1</v>
      </c>
      <c r="S29" s="4">
        <v>4</v>
      </c>
      <c r="T29" s="4">
        <f t="shared" si="10"/>
        <v>-5</v>
      </c>
      <c r="U29" s="4">
        <v>0</v>
      </c>
      <c r="V29" s="4">
        <v>-5</v>
      </c>
      <c r="W29" s="12">
        <f t="shared" si="11"/>
        <v>-50</v>
      </c>
      <c r="X29" s="12">
        <f t="shared" si="11"/>
        <v>0</v>
      </c>
      <c r="Y29" s="12">
        <f t="shared" si="11"/>
        <v>-55.555555555555557</v>
      </c>
      <c r="Z29" s="4">
        <f t="shared" si="12"/>
        <v>-10</v>
      </c>
      <c r="AA29" s="4">
        <v>-1</v>
      </c>
      <c r="AB29" s="4">
        <v>-9</v>
      </c>
      <c r="AC29" s="12">
        <f t="shared" si="13"/>
        <v>-66.666666666666671</v>
      </c>
      <c r="AD29" s="12">
        <f t="shared" si="13"/>
        <v>-50</v>
      </c>
      <c r="AE29" s="12">
        <f t="shared" si="13"/>
        <v>-69.230769230769226</v>
      </c>
      <c r="AH29" s="4">
        <f t="shared" si="3"/>
        <v>10</v>
      </c>
      <c r="AI29" s="4">
        <f t="shared" si="3"/>
        <v>1</v>
      </c>
      <c r="AJ29" s="4">
        <f t="shared" si="3"/>
        <v>9</v>
      </c>
      <c r="AK29" s="4">
        <f t="shared" si="4"/>
        <v>15</v>
      </c>
      <c r="AL29" s="4">
        <f t="shared" si="4"/>
        <v>2</v>
      </c>
      <c r="AM29" s="4">
        <f t="shared" si="4"/>
        <v>13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2</v>
      </c>
      <c r="R30" s="4">
        <v>1</v>
      </c>
      <c r="S30" s="4">
        <v>1</v>
      </c>
      <c r="T30" s="4">
        <f t="shared" si="10"/>
        <v>-1</v>
      </c>
      <c r="U30" s="4">
        <v>1</v>
      </c>
      <c r="V30" s="4">
        <v>-2</v>
      </c>
      <c r="W30" s="12">
        <f t="shared" si="11"/>
        <v>-33.333333333333336</v>
      </c>
      <c r="X30" s="12">
        <f t="shared" si="11"/>
        <v>0</v>
      </c>
      <c r="Y30" s="12">
        <f t="shared" si="11"/>
        <v>-66.666666666666671</v>
      </c>
      <c r="Z30" s="4">
        <f t="shared" si="12"/>
        <v>2</v>
      </c>
      <c r="AA30" s="4">
        <v>1</v>
      </c>
      <c r="AB30" s="4">
        <v>1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3</v>
      </c>
      <c r="AI30" s="4">
        <f t="shared" si="3"/>
        <v>0</v>
      </c>
      <c r="AJ30" s="4">
        <f t="shared" si="3"/>
        <v>3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-1</v>
      </c>
      <c r="U32" s="4">
        <f t="shared" si="14"/>
        <v>-1</v>
      </c>
      <c r="V32" s="4">
        <f t="shared" si="14"/>
        <v>0</v>
      </c>
      <c r="W32" s="12">
        <f>IF(Q32=T32,0,(1-(Q32/(Q32-T32)))*-100)</f>
        <v>-100</v>
      </c>
      <c r="X32" s="12">
        <f t="shared" si="11"/>
        <v>-100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1</v>
      </c>
      <c r="AI32" s="4">
        <f t="shared" si="15"/>
        <v>1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8</v>
      </c>
      <c r="R33" s="4">
        <f t="shared" si="16"/>
        <v>5</v>
      </c>
      <c r="S33" s="4">
        <f>SUM(S13:S22)</f>
        <v>3</v>
      </c>
      <c r="T33" s="4">
        <f t="shared" si="16"/>
        <v>-8</v>
      </c>
      <c r="U33" s="4">
        <f t="shared" si="16"/>
        <v>-5</v>
      </c>
      <c r="V33" s="4">
        <f t="shared" si="16"/>
        <v>-3</v>
      </c>
      <c r="W33" s="12">
        <f t="shared" si="11"/>
        <v>-50</v>
      </c>
      <c r="X33" s="12">
        <f t="shared" si="11"/>
        <v>-50</v>
      </c>
      <c r="Y33" s="12">
        <f t="shared" si="11"/>
        <v>-50</v>
      </c>
      <c r="Z33" s="4">
        <f t="shared" si="16"/>
        <v>-2</v>
      </c>
      <c r="AA33" s="4">
        <f t="shared" si="16"/>
        <v>-1</v>
      </c>
      <c r="AB33" s="4">
        <f t="shared" si="16"/>
        <v>-1</v>
      </c>
      <c r="AC33" s="12">
        <f t="shared" si="13"/>
        <v>-19.999999999999996</v>
      </c>
      <c r="AD33" s="12">
        <f t="shared" si="13"/>
        <v>-16.666666666666664</v>
      </c>
      <c r="AE33" s="12">
        <f t="shared" si="13"/>
        <v>-25</v>
      </c>
      <c r="AH33" s="4">
        <f t="shared" ref="AH33:AJ33" si="17">SUM(AH13:AH22)</f>
        <v>16</v>
      </c>
      <c r="AI33" s="4">
        <f t="shared" si="17"/>
        <v>10</v>
      </c>
      <c r="AJ33" s="4">
        <f t="shared" si="17"/>
        <v>6</v>
      </c>
      <c r="AK33" s="4">
        <f>SUM(AK13:AK22)</f>
        <v>10</v>
      </c>
      <c r="AL33" s="4">
        <f>SUM(AL13:AL22)</f>
        <v>6</v>
      </c>
      <c r="AM33" s="4">
        <f>SUM(AM13:AM22)</f>
        <v>4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96</v>
      </c>
      <c r="R34" s="4">
        <f t="shared" si="18"/>
        <v>47</v>
      </c>
      <c r="S34" s="4">
        <f t="shared" si="18"/>
        <v>49</v>
      </c>
      <c r="T34" s="4">
        <f t="shared" si="18"/>
        <v>-35</v>
      </c>
      <c r="U34" s="4">
        <f t="shared" si="18"/>
        <v>-12</v>
      </c>
      <c r="V34" s="4">
        <f t="shared" si="18"/>
        <v>-23</v>
      </c>
      <c r="W34" s="12">
        <f t="shared" si="11"/>
        <v>-26.717557251908396</v>
      </c>
      <c r="X34" s="12">
        <f t="shared" si="11"/>
        <v>-20.33898305084746</v>
      </c>
      <c r="Y34" s="12">
        <f t="shared" si="11"/>
        <v>-31.944444444444443</v>
      </c>
      <c r="Z34" s="4">
        <f t="shared" si="18"/>
        <v>-17</v>
      </c>
      <c r="AA34" s="4">
        <f t="shared" si="18"/>
        <v>-3</v>
      </c>
      <c r="AB34" s="4">
        <f t="shared" si="18"/>
        <v>-14</v>
      </c>
      <c r="AC34" s="12">
        <f t="shared" si="13"/>
        <v>-15.044247787610621</v>
      </c>
      <c r="AD34" s="12">
        <f t="shared" si="13"/>
        <v>-6.0000000000000053</v>
      </c>
      <c r="AE34" s="12">
        <f t="shared" si="13"/>
        <v>-22.222222222222221</v>
      </c>
      <c r="AH34" s="4">
        <f t="shared" ref="AH34:AJ34" si="19">SUM(AH23:AH30)</f>
        <v>131</v>
      </c>
      <c r="AI34" s="4">
        <f t="shared" si="19"/>
        <v>59</v>
      </c>
      <c r="AJ34" s="4">
        <f t="shared" si="19"/>
        <v>72</v>
      </c>
      <c r="AK34" s="4">
        <f>SUM(AK23:AK30)</f>
        <v>113</v>
      </c>
      <c r="AL34" s="4">
        <f>SUM(AL23:AL30)</f>
        <v>50</v>
      </c>
      <c r="AM34" s="4">
        <f>SUM(AM23:AM30)</f>
        <v>63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76</v>
      </c>
      <c r="R35" s="4">
        <f t="shared" si="20"/>
        <v>33</v>
      </c>
      <c r="S35" s="4">
        <f t="shared" si="20"/>
        <v>43</v>
      </c>
      <c r="T35" s="4">
        <f t="shared" si="20"/>
        <v>-38</v>
      </c>
      <c r="U35" s="4">
        <f t="shared" si="20"/>
        <v>-14</v>
      </c>
      <c r="V35" s="4">
        <f t="shared" si="20"/>
        <v>-24</v>
      </c>
      <c r="W35" s="12">
        <f t="shared" si="11"/>
        <v>-33.333333333333336</v>
      </c>
      <c r="X35" s="12">
        <f t="shared" si="11"/>
        <v>-29.787234042553191</v>
      </c>
      <c r="Y35" s="12">
        <f t="shared" si="11"/>
        <v>-35.820895522388064</v>
      </c>
      <c r="Z35" s="4">
        <f t="shared" si="20"/>
        <v>-20</v>
      </c>
      <c r="AA35" s="4">
        <f t="shared" si="20"/>
        <v>-4</v>
      </c>
      <c r="AB35" s="4">
        <f t="shared" si="20"/>
        <v>-16</v>
      </c>
      <c r="AC35" s="12">
        <f t="shared" si="13"/>
        <v>-20.833333333333336</v>
      </c>
      <c r="AD35" s="12">
        <f t="shared" si="13"/>
        <v>-10.810810810810811</v>
      </c>
      <c r="AE35" s="12">
        <f t="shared" si="13"/>
        <v>-27.118644067796616</v>
      </c>
      <c r="AH35" s="4">
        <f t="shared" ref="AH35:AJ35" si="21">SUM(AH25:AH30)</f>
        <v>114</v>
      </c>
      <c r="AI35" s="4">
        <f t="shared" si="21"/>
        <v>47</v>
      </c>
      <c r="AJ35" s="4">
        <f t="shared" si="21"/>
        <v>67</v>
      </c>
      <c r="AK35" s="4">
        <f>SUM(AK25:AK30)</f>
        <v>96</v>
      </c>
      <c r="AL35" s="4">
        <f>SUM(AL25:AL30)</f>
        <v>37</v>
      </c>
      <c r="AM35" s="4">
        <f>SUM(AM25:AM30)</f>
        <v>59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49</v>
      </c>
      <c r="R36" s="4">
        <f t="shared" si="22"/>
        <v>18</v>
      </c>
      <c r="S36" s="4">
        <f t="shared" si="22"/>
        <v>31</v>
      </c>
      <c r="T36" s="4">
        <f t="shared" si="22"/>
        <v>-30</v>
      </c>
      <c r="U36" s="4">
        <f t="shared" si="22"/>
        <v>-9</v>
      </c>
      <c r="V36" s="4">
        <f t="shared" si="22"/>
        <v>-21</v>
      </c>
      <c r="W36" s="12">
        <f t="shared" si="11"/>
        <v>-37.974683544303801</v>
      </c>
      <c r="X36" s="12">
        <f t="shared" si="11"/>
        <v>-33.333333333333336</v>
      </c>
      <c r="Y36" s="12">
        <f t="shared" si="11"/>
        <v>-40.384615384615387</v>
      </c>
      <c r="Z36" s="4">
        <f t="shared" si="22"/>
        <v>-12</v>
      </c>
      <c r="AA36" s="4">
        <f t="shared" si="22"/>
        <v>1</v>
      </c>
      <c r="AB36" s="4">
        <f t="shared" si="22"/>
        <v>-13</v>
      </c>
      <c r="AC36" s="12">
        <f t="shared" si="13"/>
        <v>-19.672131147540984</v>
      </c>
      <c r="AD36" s="12">
        <f t="shared" si="13"/>
        <v>5.8823529411764719</v>
      </c>
      <c r="AE36" s="12">
        <f t="shared" si="13"/>
        <v>-29.54545454545454</v>
      </c>
      <c r="AH36" s="4">
        <f t="shared" ref="AH36:AJ36" si="23">SUM(AH27:AH30)</f>
        <v>79</v>
      </c>
      <c r="AI36" s="4">
        <f t="shared" si="23"/>
        <v>27</v>
      </c>
      <c r="AJ36" s="4">
        <f t="shared" si="23"/>
        <v>52</v>
      </c>
      <c r="AK36" s="4">
        <f>SUM(AK27:AK30)</f>
        <v>61</v>
      </c>
      <c r="AL36" s="4">
        <f>SUM(AL27:AL30)</f>
        <v>17</v>
      </c>
      <c r="AM36" s="4">
        <f>SUM(AM27:AM30)</f>
        <v>44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2.2727272727272729</v>
      </c>
      <c r="U38" s="13">
        <f t="shared" ref="U38:V38" si="25">U32/U9*100</f>
        <v>5.5555555555555554</v>
      </c>
      <c r="V38" s="13">
        <f t="shared" si="25"/>
        <v>0</v>
      </c>
      <c r="W38" s="13">
        <f>Q38-AH38</f>
        <v>-0.67567567567567566</v>
      </c>
      <c r="X38" s="13">
        <f t="shared" ref="X38:Y42" si="26">R38-AI38</f>
        <v>-1.4285714285714286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0.67567567567567566</v>
      </c>
      <c r="AI38" s="13">
        <f t="shared" si="29"/>
        <v>1.4285714285714286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7.6923076923076925</v>
      </c>
      <c r="R39" s="13">
        <f>R33/R9*100</f>
        <v>9.6153846153846168</v>
      </c>
      <c r="S39" s="14">
        <f t="shared" si="30"/>
        <v>5.7692307692307692</v>
      </c>
      <c r="T39" s="13">
        <f>T33/T9*100</f>
        <v>18.181818181818183</v>
      </c>
      <c r="U39" s="13">
        <f t="shared" ref="U39:V39" si="31">U33/U9*100</f>
        <v>27.777777777777779</v>
      </c>
      <c r="V39" s="13">
        <f t="shared" si="31"/>
        <v>11.538461538461538</v>
      </c>
      <c r="W39" s="13">
        <f>Q39-AH39</f>
        <v>-3.118503118503118</v>
      </c>
      <c r="X39" s="13">
        <f t="shared" si="26"/>
        <v>-4.6703296703296679</v>
      </c>
      <c r="Y39" s="13">
        <f>S39-AJ39</f>
        <v>-1.9230769230769234</v>
      </c>
      <c r="Z39" s="13">
        <f t="shared" si="30"/>
        <v>10.526315789473683</v>
      </c>
      <c r="AA39" s="13">
        <f t="shared" si="30"/>
        <v>25</v>
      </c>
      <c r="AB39" s="13">
        <f t="shared" si="30"/>
        <v>6.666666666666667</v>
      </c>
      <c r="AC39" s="13">
        <f>Q39-AK39</f>
        <v>-0.43777360850531455</v>
      </c>
      <c r="AD39" s="13">
        <f t="shared" si="28"/>
        <v>-1.0989010989010968</v>
      </c>
      <c r="AE39" s="13">
        <f t="shared" si="28"/>
        <v>-0.20091848450057359</v>
      </c>
      <c r="AH39" s="13">
        <f t="shared" ref="AH39:AJ39" si="32">AH33/AH9*100</f>
        <v>10.810810810810811</v>
      </c>
      <c r="AI39" s="13">
        <f t="shared" si="32"/>
        <v>14.285714285714285</v>
      </c>
      <c r="AJ39" s="13">
        <f t="shared" si="32"/>
        <v>7.6923076923076925</v>
      </c>
      <c r="AK39" s="13">
        <f>AK33/AK9*100</f>
        <v>8.1300813008130071</v>
      </c>
      <c r="AL39" s="13">
        <f>AL33/AL9*100</f>
        <v>10.714285714285714</v>
      </c>
      <c r="AM39" s="13">
        <f>AM33/AM9*100</f>
        <v>5.9701492537313428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92.307692307692307</v>
      </c>
      <c r="R40" s="13">
        <f t="shared" si="33"/>
        <v>90.384615384615387</v>
      </c>
      <c r="S40" s="13">
        <f t="shared" si="33"/>
        <v>94.230769230769226</v>
      </c>
      <c r="T40" s="13">
        <f>T34/T9*100</f>
        <v>79.545454545454547</v>
      </c>
      <c r="U40" s="13">
        <f t="shared" ref="U40:V40" si="34">U34/U9*100</f>
        <v>66.666666666666657</v>
      </c>
      <c r="V40" s="13">
        <f t="shared" si="34"/>
        <v>88.461538461538453</v>
      </c>
      <c r="W40" s="13">
        <f t="shared" ref="W40:W42" si="35">Q40-AH40</f>
        <v>3.7941787941787908</v>
      </c>
      <c r="X40" s="13">
        <f t="shared" si="26"/>
        <v>6.098901098901095</v>
      </c>
      <c r="Y40" s="13">
        <f>S40-AJ40</f>
        <v>1.9230769230769198</v>
      </c>
      <c r="Z40" s="13">
        <f>Z34/Z9*100</f>
        <v>89.473684210526315</v>
      </c>
      <c r="AA40" s="13">
        <f t="shared" ref="AA40:AB40" si="36">AA34/AA9*100</f>
        <v>75</v>
      </c>
      <c r="AB40" s="13">
        <f t="shared" si="36"/>
        <v>93.333333333333329</v>
      </c>
      <c r="AC40" s="13">
        <f t="shared" ref="AC40:AC42" si="37">Q40-AK40</f>
        <v>0.43777360850531011</v>
      </c>
      <c r="AD40" s="13">
        <f t="shared" si="28"/>
        <v>1.098901098901095</v>
      </c>
      <c r="AE40" s="13">
        <f t="shared" si="28"/>
        <v>0.20091848450056204</v>
      </c>
      <c r="AH40" s="13">
        <f t="shared" ref="AH40:AJ40" si="38">AH34/AH9*100</f>
        <v>88.513513513513516</v>
      </c>
      <c r="AI40" s="13">
        <f t="shared" si="38"/>
        <v>84.285714285714292</v>
      </c>
      <c r="AJ40" s="13">
        <f t="shared" si="38"/>
        <v>92.307692307692307</v>
      </c>
      <c r="AK40" s="13">
        <f>AK34/AK9*100</f>
        <v>91.869918699186996</v>
      </c>
      <c r="AL40" s="13">
        <f>AL34/AL9*100</f>
        <v>89.285714285714292</v>
      </c>
      <c r="AM40" s="13">
        <f>AM34/AM9*100</f>
        <v>94.029850746268664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73.076923076923066</v>
      </c>
      <c r="R41" s="13">
        <f t="shared" si="39"/>
        <v>63.46153846153846</v>
      </c>
      <c r="S41" s="13">
        <f t="shared" si="39"/>
        <v>82.692307692307693</v>
      </c>
      <c r="T41" s="13">
        <f>T35/T9*100</f>
        <v>86.36363636363636</v>
      </c>
      <c r="U41" s="13">
        <f t="shared" ref="U41:V41" si="40">U35/U9*100</f>
        <v>77.777777777777786</v>
      </c>
      <c r="V41" s="13">
        <f t="shared" si="40"/>
        <v>92.307692307692307</v>
      </c>
      <c r="W41" s="13">
        <f t="shared" si="35"/>
        <v>-3.9501039501039656</v>
      </c>
      <c r="X41" s="13">
        <f t="shared" si="26"/>
        <v>-3.6813186813186789</v>
      </c>
      <c r="Y41" s="13">
        <f>S41-AJ41</f>
        <v>-3.2051282051282044</v>
      </c>
      <c r="Z41" s="13">
        <f>Z35/Z9*100</f>
        <v>105.26315789473684</v>
      </c>
      <c r="AA41" s="13">
        <f t="shared" ref="AA41:AB41" si="41">AA35/AA9*100</f>
        <v>100</v>
      </c>
      <c r="AB41" s="13">
        <f t="shared" si="41"/>
        <v>106.66666666666667</v>
      </c>
      <c r="AC41" s="13">
        <f t="shared" si="37"/>
        <v>-4.9718574108818103</v>
      </c>
      <c r="AD41" s="13">
        <f>R41-AL41</f>
        <v>-2.6098901098901095</v>
      </c>
      <c r="AE41" s="13">
        <f t="shared" si="28"/>
        <v>-5.3673938002296211</v>
      </c>
      <c r="AH41" s="13">
        <f>AH35/AH9*100</f>
        <v>77.027027027027032</v>
      </c>
      <c r="AI41" s="13">
        <f>AI35/AI9*100</f>
        <v>67.142857142857139</v>
      </c>
      <c r="AJ41" s="13">
        <f>AJ35/AJ9*100</f>
        <v>85.897435897435898</v>
      </c>
      <c r="AK41" s="13">
        <f t="shared" ref="AK41:AM41" si="42">AK35/AK9*100</f>
        <v>78.048780487804876</v>
      </c>
      <c r="AL41" s="13">
        <f t="shared" si="42"/>
        <v>66.071428571428569</v>
      </c>
      <c r="AM41" s="13">
        <f t="shared" si="42"/>
        <v>88.059701492537314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47.115384615384613</v>
      </c>
      <c r="R42" s="13">
        <f t="shared" si="43"/>
        <v>34.615384615384613</v>
      </c>
      <c r="S42" s="13">
        <f t="shared" si="43"/>
        <v>59.615384615384613</v>
      </c>
      <c r="T42" s="13">
        <f t="shared" si="43"/>
        <v>68.181818181818173</v>
      </c>
      <c r="U42" s="13">
        <f t="shared" si="43"/>
        <v>50</v>
      </c>
      <c r="V42" s="13">
        <f t="shared" si="43"/>
        <v>80.769230769230774</v>
      </c>
      <c r="W42" s="13">
        <f t="shared" si="35"/>
        <v>-6.2629937629937658</v>
      </c>
      <c r="X42" s="13">
        <f t="shared" si="26"/>
        <v>-3.9560439560439633</v>
      </c>
      <c r="Y42" s="13">
        <f>S42-AJ42</f>
        <v>-7.051282051282044</v>
      </c>
      <c r="Z42" s="13">
        <f t="shared" si="43"/>
        <v>63.157894736842103</v>
      </c>
      <c r="AA42" s="13">
        <f t="shared" si="43"/>
        <v>-25</v>
      </c>
      <c r="AB42" s="13">
        <f t="shared" si="43"/>
        <v>86.666666666666671</v>
      </c>
      <c r="AC42" s="13">
        <f t="shared" si="37"/>
        <v>-2.4781113195747366</v>
      </c>
      <c r="AD42" s="13">
        <f>R42-AL42</f>
        <v>4.2582417582417591</v>
      </c>
      <c r="AE42" s="13">
        <f t="shared" si="28"/>
        <v>-6.0562571756601642</v>
      </c>
      <c r="AH42" s="13">
        <f t="shared" ref="AH42:AJ42" si="44">AH36/AH9*100</f>
        <v>53.378378378378379</v>
      </c>
      <c r="AI42" s="13">
        <f t="shared" si="44"/>
        <v>38.571428571428577</v>
      </c>
      <c r="AJ42" s="13">
        <f t="shared" si="44"/>
        <v>66.666666666666657</v>
      </c>
      <c r="AK42" s="13">
        <f>AK36/AK9*100</f>
        <v>49.59349593495935</v>
      </c>
      <c r="AL42" s="13">
        <f>AL36/AL9*100</f>
        <v>30.357142857142854</v>
      </c>
      <c r="AM42" s="13">
        <f>AM36/AM9*100</f>
        <v>65.671641791044777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43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34</v>
      </c>
      <c r="C9" s="4">
        <f>SUM(C10:C30)</f>
        <v>21</v>
      </c>
      <c r="D9" s="4">
        <f>SUM(D10:D30)</f>
        <v>13</v>
      </c>
      <c r="E9" s="4">
        <f>F9+G9</f>
        <v>2</v>
      </c>
      <c r="F9" s="4">
        <f>SUM(F10:F30)</f>
        <v>7</v>
      </c>
      <c r="G9" s="4">
        <f>SUM(G10:G30)</f>
        <v>-5</v>
      </c>
      <c r="H9" s="12">
        <f>IF(B9=E9,0,(1-(B9/(B9-E9)))*-100)</f>
        <v>6.25</v>
      </c>
      <c r="I9" s="12">
        <f>IF(C9=F9,0,(1-(C9/(C9-F9)))*-100)</f>
        <v>50</v>
      </c>
      <c r="J9" s="12">
        <f>IF(D9=G9,0,(1-(D9/(D9-G9)))*-100)</f>
        <v>-27.777777777777779</v>
      </c>
      <c r="K9" s="4">
        <f>L9+M9</f>
        <v>-2</v>
      </c>
      <c r="L9" s="4">
        <f>SUM(L10:L30)</f>
        <v>8</v>
      </c>
      <c r="M9" s="4">
        <f>SUM(M10:M30)</f>
        <v>-10</v>
      </c>
      <c r="N9" s="12">
        <f>IF(B9=K9,0,(1-(B9/(B9-K9)))*-100)</f>
        <v>-5.555555555555558</v>
      </c>
      <c r="O9" s="12">
        <f t="shared" ref="O9:P10" si="0">IF(C9=L9,0,(1-(C9/(C9-L9)))*-100)</f>
        <v>61.53846153846154</v>
      </c>
      <c r="P9" s="12">
        <f>IF(D9=M9,0,(1-(D9/(D9-M9)))*-100)</f>
        <v>-43.478260869565219</v>
      </c>
      <c r="Q9" s="4">
        <f>R9+S9</f>
        <v>34</v>
      </c>
      <c r="R9" s="4">
        <f>SUM(R10:R30)</f>
        <v>19</v>
      </c>
      <c r="S9" s="4">
        <f>SUM(S10:S30)</f>
        <v>15</v>
      </c>
      <c r="T9" s="4">
        <f>U9+V9</f>
        <v>-18</v>
      </c>
      <c r="U9" s="4">
        <f>SUM(U10:U30)</f>
        <v>-7</v>
      </c>
      <c r="V9" s="4">
        <f>SUM(V10:V30)</f>
        <v>-11</v>
      </c>
      <c r="W9" s="12">
        <f>IF(Q9=T9,0,(1-(Q9/(Q9-T9)))*-100)</f>
        <v>-34.615384615384613</v>
      </c>
      <c r="X9" s="12">
        <f t="shared" ref="X9:Y24" si="1">IF(R9=U9,0,(1-(R9/(R9-U9)))*-100)</f>
        <v>-26.923076923076927</v>
      </c>
      <c r="Y9" s="12">
        <f>IF(S9=V9,0,(1-(S9/(S9-V9)))*-100)</f>
        <v>-42.307692307692314</v>
      </c>
      <c r="Z9" s="4">
        <f>AA9+AB9</f>
        <v>-12</v>
      </c>
      <c r="AA9" s="4">
        <f>SUM(AA10:AA30)</f>
        <v>-4</v>
      </c>
      <c r="AB9" s="4">
        <f>SUM(AB10:AB30)</f>
        <v>-8</v>
      </c>
      <c r="AC9" s="12">
        <f>IF(Q9=Z9,0,(1-(Q9/(Q9-Z9)))*-100)</f>
        <v>-26.086956521739136</v>
      </c>
      <c r="AD9" s="12">
        <f t="shared" ref="AD9:AE24" si="2">IF(R9=AA9,0,(1-(R9/(R9-AA9)))*-100)</f>
        <v>-17.391304347826086</v>
      </c>
      <c r="AE9" s="12">
        <f>IF(S9=AB9,0,(1-(S9/(S9-AB9)))*-100)</f>
        <v>-34.782608695652172</v>
      </c>
      <c r="AH9" s="4">
        <f t="shared" ref="AH9:AJ30" si="3">Q9-T9</f>
        <v>52</v>
      </c>
      <c r="AI9" s="4">
        <f t="shared" si="3"/>
        <v>26</v>
      </c>
      <c r="AJ9" s="4">
        <f t="shared" si="3"/>
        <v>26</v>
      </c>
      <c r="AK9" s="4">
        <f t="shared" ref="AK9:AM30" si="4">Q9-Z9</f>
        <v>46</v>
      </c>
      <c r="AL9" s="4">
        <f t="shared" si="4"/>
        <v>23</v>
      </c>
      <c r="AM9" s="4">
        <f t="shared" si="4"/>
        <v>23</v>
      </c>
    </row>
    <row r="10" spans="1:39" s="1" customFormat="1" ht="18" customHeight="1" x14ac:dyDescent="0.15">
      <c r="A10" s="4" t="s">
        <v>65</v>
      </c>
      <c r="B10" s="4">
        <f t="shared" ref="B10" si="5">C10+D10</f>
        <v>34</v>
      </c>
      <c r="C10" s="4">
        <v>21</v>
      </c>
      <c r="D10" s="4">
        <v>13</v>
      </c>
      <c r="E10" s="4">
        <f t="shared" ref="E10" si="6">F10+G10</f>
        <v>2</v>
      </c>
      <c r="F10" s="4">
        <v>7</v>
      </c>
      <c r="G10" s="4">
        <v>-5</v>
      </c>
      <c r="H10" s="12">
        <f>IF(B10=E10,0,(1-(B10/(B10-E10)))*-100)</f>
        <v>6.25</v>
      </c>
      <c r="I10" s="12">
        <f t="shared" ref="I10" si="7">IF(C10=F10,0,(1-(C10/(C10-F10)))*-100)</f>
        <v>50</v>
      </c>
      <c r="J10" s="12">
        <f>IF(D10=G10,0,(1-(D10/(D10-G10)))*-100)</f>
        <v>-27.777777777777779</v>
      </c>
      <c r="K10" s="4">
        <f t="shared" ref="K10" si="8">L10+M10</f>
        <v>-2</v>
      </c>
      <c r="L10" s="4">
        <v>8</v>
      </c>
      <c r="M10" s="4">
        <v>-10</v>
      </c>
      <c r="N10" s="12">
        <f>IF(B10=K10,0,(1-(B10/(B10-K10)))*-100)</f>
        <v>-5.555555555555558</v>
      </c>
      <c r="O10" s="12">
        <f t="shared" si="0"/>
        <v>61.53846153846154</v>
      </c>
      <c r="P10" s="12">
        <f t="shared" si="0"/>
        <v>-43.478260869565219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-1</v>
      </c>
      <c r="U10" s="4">
        <v>-1</v>
      </c>
      <c r="V10" s="4">
        <v>0</v>
      </c>
      <c r="W10" s="12">
        <f t="shared" ref="W10:Y36" si="11">IF(Q10=T10,0,(1-(Q10/(Q10-T10)))*-100)</f>
        <v>-100</v>
      </c>
      <c r="X10" s="12">
        <f t="shared" si="1"/>
        <v>-100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1</v>
      </c>
      <c r="AI10" s="4">
        <f t="shared" si="3"/>
        <v>1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-1</v>
      </c>
      <c r="AA14" s="4">
        <v>-1</v>
      </c>
      <c r="AB14" s="4">
        <v>0</v>
      </c>
      <c r="AC14" s="12">
        <f t="shared" si="13"/>
        <v>-100</v>
      </c>
      <c r="AD14" s="12">
        <f t="shared" si="2"/>
        <v>-100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1</v>
      </c>
      <c r="AL14" s="4">
        <f t="shared" si="4"/>
        <v>1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-1</v>
      </c>
      <c r="U18" s="4">
        <v>0</v>
      </c>
      <c r="V18" s="4">
        <v>-1</v>
      </c>
      <c r="W18" s="12">
        <f t="shared" si="11"/>
        <v>-100</v>
      </c>
      <c r="X18" s="12">
        <f t="shared" si="1"/>
        <v>0</v>
      </c>
      <c r="Y18" s="12">
        <f t="shared" si="1"/>
        <v>-100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1</v>
      </c>
      <c r="AI18" s="4">
        <f t="shared" si="3"/>
        <v>0</v>
      </c>
      <c r="AJ18" s="4">
        <f t="shared" si="3"/>
        <v>1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2</v>
      </c>
      <c r="R21" s="4">
        <v>1</v>
      </c>
      <c r="S21" s="4">
        <v>1</v>
      </c>
      <c r="T21" s="4">
        <f t="shared" si="10"/>
        <v>0</v>
      </c>
      <c r="U21" s="4">
        <v>-1</v>
      </c>
      <c r="V21" s="4">
        <v>1</v>
      </c>
      <c r="W21" s="12">
        <f t="shared" si="11"/>
        <v>0</v>
      </c>
      <c r="X21" s="12">
        <f t="shared" si="1"/>
        <v>-50</v>
      </c>
      <c r="Y21" s="12">
        <f t="shared" si="1"/>
        <v>0</v>
      </c>
      <c r="Z21" s="4">
        <f t="shared" si="12"/>
        <v>0</v>
      </c>
      <c r="AA21" s="4">
        <v>-1</v>
      </c>
      <c r="AB21" s="4">
        <v>1</v>
      </c>
      <c r="AC21" s="12">
        <f>IF(Q21=Z21,0,(1-(Q21/(Q21-Z21)))*-100)</f>
        <v>0</v>
      </c>
      <c r="AD21" s="12">
        <f t="shared" si="2"/>
        <v>-50</v>
      </c>
      <c r="AE21" s="12">
        <f t="shared" si="2"/>
        <v>0</v>
      </c>
      <c r="AH21" s="4">
        <f t="shared" si="3"/>
        <v>2</v>
      </c>
      <c r="AI21" s="4">
        <f t="shared" si="3"/>
        <v>2</v>
      </c>
      <c r="AJ21" s="4">
        <f t="shared" si="3"/>
        <v>0</v>
      </c>
      <c r="AK21" s="4">
        <f t="shared" si="4"/>
        <v>2</v>
      </c>
      <c r="AL21" s="4">
        <f t="shared" si="4"/>
        <v>2</v>
      </c>
      <c r="AM21" s="4">
        <f t="shared" si="4"/>
        <v>0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-1</v>
      </c>
      <c r="AA22" s="4">
        <v>0</v>
      </c>
      <c r="AB22" s="4">
        <v>-1</v>
      </c>
      <c r="AC22" s="12">
        <f t="shared" si="13"/>
        <v>-100</v>
      </c>
      <c r="AD22" s="12">
        <f t="shared" si="2"/>
        <v>0</v>
      </c>
      <c r="AE22" s="12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</v>
      </c>
      <c r="R23" s="4">
        <v>1</v>
      </c>
      <c r="S23" s="4">
        <v>0</v>
      </c>
      <c r="T23" s="4">
        <f t="shared" si="10"/>
        <v>-1</v>
      </c>
      <c r="U23" s="4">
        <v>-1</v>
      </c>
      <c r="V23" s="4">
        <v>0</v>
      </c>
      <c r="W23" s="12">
        <f>IF(Q23=T23,0,(1-(Q23/(Q23-T23)))*-100)</f>
        <v>-50</v>
      </c>
      <c r="X23" s="12">
        <f t="shared" si="1"/>
        <v>-50</v>
      </c>
      <c r="Y23" s="12">
        <f t="shared" si="1"/>
        <v>0</v>
      </c>
      <c r="Z23" s="4">
        <f t="shared" si="12"/>
        <v>-1</v>
      </c>
      <c r="AA23" s="4">
        <v>0</v>
      </c>
      <c r="AB23" s="4">
        <v>-1</v>
      </c>
      <c r="AC23" s="12">
        <f t="shared" si="13"/>
        <v>-50</v>
      </c>
      <c r="AD23" s="12">
        <f t="shared" si="2"/>
        <v>0</v>
      </c>
      <c r="AE23" s="12">
        <f t="shared" si="2"/>
        <v>-100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2</v>
      </c>
      <c r="AL23" s="4">
        <f t="shared" si="4"/>
        <v>1</v>
      </c>
      <c r="AM23" s="4">
        <f t="shared" si="4"/>
        <v>1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</v>
      </c>
      <c r="R24" s="4">
        <v>1</v>
      </c>
      <c r="S24" s="4">
        <v>0</v>
      </c>
      <c r="T24" s="4">
        <f t="shared" si="10"/>
        <v>-5</v>
      </c>
      <c r="U24" s="4">
        <v>-2</v>
      </c>
      <c r="V24" s="4">
        <v>-3</v>
      </c>
      <c r="W24" s="12">
        <f t="shared" si="11"/>
        <v>-83.333333333333343</v>
      </c>
      <c r="X24" s="12">
        <f t="shared" si="1"/>
        <v>-66.666666666666671</v>
      </c>
      <c r="Y24" s="12">
        <f t="shared" si="1"/>
        <v>-100</v>
      </c>
      <c r="Z24" s="4">
        <f t="shared" si="12"/>
        <v>-3</v>
      </c>
      <c r="AA24" s="4">
        <v>-2</v>
      </c>
      <c r="AB24" s="4">
        <v>-1</v>
      </c>
      <c r="AC24" s="12">
        <f t="shared" si="13"/>
        <v>-75</v>
      </c>
      <c r="AD24" s="12">
        <f t="shared" si="2"/>
        <v>-66.666666666666671</v>
      </c>
      <c r="AE24" s="12">
        <f t="shared" si="2"/>
        <v>-100</v>
      </c>
      <c r="AH24" s="4">
        <f t="shared" si="3"/>
        <v>6</v>
      </c>
      <c r="AI24" s="4">
        <f t="shared" si="3"/>
        <v>3</v>
      </c>
      <c r="AJ24" s="4">
        <f t="shared" si="3"/>
        <v>3</v>
      </c>
      <c r="AK24" s="4">
        <f t="shared" si="4"/>
        <v>4</v>
      </c>
      <c r="AL24" s="4">
        <f t="shared" si="4"/>
        <v>3</v>
      </c>
      <c r="AM24" s="4">
        <f t="shared" si="4"/>
        <v>1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3</v>
      </c>
      <c r="R25" s="4">
        <v>3</v>
      </c>
      <c r="S25" s="4">
        <v>0</v>
      </c>
      <c r="T25" s="4">
        <f t="shared" si="10"/>
        <v>-1</v>
      </c>
      <c r="U25" s="4">
        <v>-1</v>
      </c>
      <c r="V25" s="4">
        <v>0</v>
      </c>
      <c r="W25" s="12">
        <f t="shared" si="11"/>
        <v>-25</v>
      </c>
      <c r="X25" s="12">
        <f t="shared" si="11"/>
        <v>-25</v>
      </c>
      <c r="Y25" s="12">
        <f t="shared" si="11"/>
        <v>0</v>
      </c>
      <c r="Z25" s="4">
        <f t="shared" si="12"/>
        <v>-2</v>
      </c>
      <c r="AA25" s="4">
        <v>1</v>
      </c>
      <c r="AB25" s="4">
        <v>-3</v>
      </c>
      <c r="AC25" s="12">
        <f t="shared" si="13"/>
        <v>-40</v>
      </c>
      <c r="AD25" s="12">
        <f t="shared" si="13"/>
        <v>50</v>
      </c>
      <c r="AE25" s="12">
        <f t="shared" si="13"/>
        <v>-100</v>
      </c>
      <c r="AH25" s="4">
        <f t="shared" si="3"/>
        <v>4</v>
      </c>
      <c r="AI25" s="4">
        <f t="shared" si="3"/>
        <v>4</v>
      </c>
      <c r="AJ25" s="4">
        <f t="shared" si="3"/>
        <v>0</v>
      </c>
      <c r="AK25" s="4">
        <f t="shared" si="4"/>
        <v>5</v>
      </c>
      <c r="AL25" s="4">
        <f t="shared" si="4"/>
        <v>2</v>
      </c>
      <c r="AM25" s="4">
        <f t="shared" si="4"/>
        <v>3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6</v>
      </c>
      <c r="R26" s="4">
        <v>5</v>
      </c>
      <c r="S26" s="4">
        <v>1</v>
      </c>
      <c r="T26" s="4">
        <f t="shared" si="10"/>
        <v>-8</v>
      </c>
      <c r="U26" s="4">
        <v>-4</v>
      </c>
      <c r="V26" s="4">
        <v>-4</v>
      </c>
      <c r="W26" s="12">
        <f t="shared" si="11"/>
        <v>-57.142857142857139</v>
      </c>
      <c r="X26" s="12">
        <f t="shared" si="11"/>
        <v>-44.444444444444443</v>
      </c>
      <c r="Y26" s="12">
        <f t="shared" si="11"/>
        <v>-80</v>
      </c>
      <c r="Z26" s="4">
        <f t="shared" si="12"/>
        <v>-5</v>
      </c>
      <c r="AA26" s="4">
        <v>-1</v>
      </c>
      <c r="AB26" s="4">
        <v>-4</v>
      </c>
      <c r="AC26" s="12">
        <f t="shared" si="13"/>
        <v>-45.45454545454546</v>
      </c>
      <c r="AD26" s="12">
        <f t="shared" si="13"/>
        <v>-16.666666666666664</v>
      </c>
      <c r="AE26" s="12">
        <f t="shared" si="13"/>
        <v>-80</v>
      </c>
      <c r="AH26" s="4">
        <f t="shared" si="3"/>
        <v>14</v>
      </c>
      <c r="AI26" s="4">
        <f t="shared" si="3"/>
        <v>9</v>
      </c>
      <c r="AJ26" s="4">
        <f t="shared" si="3"/>
        <v>5</v>
      </c>
      <c r="AK26" s="4">
        <f t="shared" si="4"/>
        <v>11</v>
      </c>
      <c r="AL26" s="4">
        <f t="shared" si="4"/>
        <v>6</v>
      </c>
      <c r="AM26" s="4">
        <f t="shared" si="4"/>
        <v>5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8</v>
      </c>
      <c r="R27" s="4">
        <v>4</v>
      </c>
      <c r="S27" s="4">
        <v>4</v>
      </c>
      <c r="T27" s="4">
        <f t="shared" si="10"/>
        <v>0</v>
      </c>
      <c r="U27" s="4">
        <v>1</v>
      </c>
      <c r="V27" s="4">
        <v>-1</v>
      </c>
      <c r="W27" s="12">
        <f t="shared" si="11"/>
        <v>0</v>
      </c>
      <c r="X27" s="12">
        <f t="shared" si="11"/>
        <v>33.333333333333329</v>
      </c>
      <c r="Y27" s="12">
        <f t="shared" si="11"/>
        <v>-19.999999999999996</v>
      </c>
      <c r="Z27" s="4">
        <f t="shared" si="12"/>
        <v>-1</v>
      </c>
      <c r="AA27" s="4">
        <v>-1</v>
      </c>
      <c r="AB27" s="4">
        <v>0</v>
      </c>
      <c r="AC27" s="12">
        <f t="shared" si="13"/>
        <v>-11.111111111111116</v>
      </c>
      <c r="AD27" s="12">
        <f t="shared" si="13"/>
        <v>-19.999999999999996</v>
      </c>
      <c r="AE27" s="12">
        <f t="shared" si="13"/>
        <v>0</v>
      </c>
      <c r="AH27" s="4">
        <f t="shared" si="3"/>
        <v>8</v>
      </c>
      <c r="AI27" s="4">
        <f t="shared" si="3"/>
        <v>3</v>
      </c>
      <c r="AJ27" s="4">
        <f t="shared" si="3"/>
        <v>5</v>
      </c>
      <c r="AK27" s="4">
        <f t="shared" si="4"/>
        <v>9</v>
      </c>
      <c r="AL27" s="4">
        <f t="shared" si="4"/>
        <v>5</v>
      </c>
      <c r="AM27" s="4">
        <f t="shared" si="4"/>
        <v>4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9</v>
      </c>
      <c r="R28" s="4">
        <v>3</v>
      </c>
      <c r="S28" s="4">
        <v>6</v>
      </c>
      <c r="T28" s="4">
        <f t="shared" si="10"/>
        <v>1</v>
      </c>
      <c r="U28" s="4">
        <v>2</v>
      </c>
      <c r="V28" s="4">
        <v>-1</v>
      </c>
      <c r="W28" s="12">
        <f t="shared" si="11"/>
        <v>12.5</v>
      </c>
      <c r="X28" s="12">
        <f t="shared" si="11"/>
        <v>200</v>
      </c>
      <c r="Y28" s="12">
        <f t="shared" si="11"/>
        <v>-14.28571428571429</v>
      </c>
      <c r="Z28" s="4">
        <f t="shared" si="12"/>
        <v>4</v>
      </c>
      <c r="AA28" s="4">
        <v>2</v>
      </c>
      <c r="AB28" s="4">
        <v>2</v>
      </c>
      <c r="AC28" s="12">
        <f t="shared" si="13"/>
        <v>80</v>
      </c>
      <c r="AD28" s="12">
        <f t="shared" si="13"/>
        <v>200</v>
      </c>
      <c r="AE28" s="12">
        <f t="shared" si="13"/>
        <v>50</v>
      </c>
      <c r="AH28" s="4">
        <f t="shared" si="3"/>
        <v>8</v>
      </c>
      <c r="AI28" s="4">
        <f t="shared" si="3"/>
        <v>1</v>
      </c>
      <c r="AJ28" s="4">
        <f t="shared" si="3"/>
        <v>7</v>
      </c>
      <c r="AK28" s="4">
        <f t="shared" si="4"/>
        <v>5</v>
      </c>
      <c r="AL28" s="4">
        <f t="shared" si="4"/>
        <v>1</v>
      </c>
      <c r="AM28" s="4">
        <f t="shared" si="4"/>
        <v>4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3</v>
      </c>
      <c r="R29" s="4">
        <v>0</v>
      </c>
      <c r="S29" s="4">
        <v>3</v>
      </c>
      <c r="T29" s="4">
        <f t="shared" si="10"/>
        <v>-1</v>
      </c>
      <c r="U29" s="4">
        <v>0</v>
      </c>
      <c r="V29" s="4">
        <v>-1</v>
      </c>
      <c r="W29" s="12">
        <f t="shared" si="11"/>
        <v>-25</v>
      </c>
      <c r="X29" s="12">
        <f t="shared" si="11"/>
        <v>0</v>
      </c>
      <c r="Y29" s="12">
        <f t="shared" si="11"/>
        <v>-25</v>
      </c>
      <c r="Z29" s="4">
        <f t="shared" si="12"/>
        <v>-3</v>
      </c>
      <c r="AA29" s="4">
        <v>-2</v>
      </c>
      <c r="AB29" s="4">
        <v>-1</v>
      </c>
      <c r="AC29" s="12">
        <f t="shared" si="13"/>
        <v>-50</v>
      </c>
      <c r="AD29" s="12">
        <f t="shared" si="13"/>
        <v>-100</v>
      </c>
      <c r="AE29" s="12">
        <f t="shared" si="13"/>
        <v>-25</v>
      </c>
      <c r="AH29" s="4">
        <f t="shared" si="3"/>
        <v>4</v>
      </c>
      <c r="AI29" s="4">
        <f t="shared" si="3"/>
        <v>0</v>
      </c>
      <c r="AJ29" s="4">
        <f t="shared" si="3"/>
        <v>4</v>
      </c>
      <c r="AK29" s="4">
        <f t="shared" si="4"/>
        <v>6</v>
      </c>
      <c r="AL29" s="4">
        <f t="shared" si="4"/>
        <v>2</v>
      </c>
      <c r="AM29" s="4">
        <f t="shared" si="4"/>
        <v>4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1</v>
      </c>
      <c r="R30" s="4">
        <v>1</v>
      </c>
      <c r="S30" s="4">
        <v>0</v>
      </c>
      <c r="T30" s="4">
        <f t="shared" si="10"/>
        <v>-1</v>
      </c>
      <c r="U30" s="4">
        <v>0</v>
      </c>
      <c r="V30" s="4">
        <v>-1</v>
      </c>
      <c r="W30" s="12">
        <f t="shared" si="11"/>
        <v>-50</v>
      </c>
      <c r="X30" s="12">
        <f t="shared" si="11"/>
        <v>0</v>
      </c>
      <c r="Y30" s="12">
        <f t="shared" si="11"/>
        <v>-100</v>
      </c>
      <c r="Z30" s="4">
        <f t="shared" si="12"/>
        <v>1</v>
      </c>
      <c r="AA30" s="4">
        <v>1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2</v>
      </c>
      <c r="AI30" s="4">
        <f t="shared" si="3"/>
        <v>1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-1</v>
      </c>
      <c r="U32" s="4">
        <f t="shared" si="14"/>
        <v>-1</v>
      </c>
      <c r="V32" s="4">
        <f t="shared" si="14"/>
        <v>0</v>
      </c>
      <c r="W32" s="12">
        <f>IF(Q32=T32,0,(1-(Q32/(Q32-T32)))*-100)</f>
        <v>-100</v>
      </c>
      <c r="X32" s="12">
        <f t="shared" si="11"/>
        <v>-100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1</v>
      </c>
      <c r="AI32" s="4">
        <f t="shared" si="15"/>
        <v>1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2</v>
      </c>
      <c r="R33" s="4">
        <f t="shared" si="16"/>
        <v>1</v>
      </c>
      <c r="S33" s="4">
        <f>SUM(S13:S22)</f>
        <v>1</v>
      </c>
      <c r="T33" s="4">
        <f t="shared" si="16"/>
        <v>-1</v>
      </c>
      <c r="U33" s="4">
        <f t="shared" si="16"/>
        <v>-1</v>
      </c>
      <c r="V33" s="4">
        <f t="shared" si="16"/>
        <v>0</v>
      </c>
      <c r="W33" s="12">
        <f t="shared" si="11"/>
        <v>-33.333333333333336</v>
      </c>
      <c r="X33" s="12">
        <f t="shared" si="11"/>
        <v>-50</v>
      </c>
      <c r="Y33" s="12">
        <f t="shared" si="11"/>
        <v>0</v>
      </c>
      <c r="Z33" s="4">
        <f t="shared" si="16"/>
        <v>-2</v>
      </c>
      <c r="AA33" s="4">
        <f t="shared" si="16"/>
        <v>-2</v>
      </c>
      <c r="AB33" s="4">
        <f t="shared" si="16"/>
        <v>0</v>
      </c>
      <c r="AC33" s="12">
        <f t="shared" si="13"/>
        <v>-50</v>
      </c>
      <c r="AD33" s="12">
        <f t="shared" si="13"/>
        <v>-66.666666666666671</v>
      </c>
      <c r="AE33" s="12">
        <f t="shared" si="13"/>
        <v>0</v>
      </c>
      <c r="AH33" s="4">
        <f t="shared" ref="AH33:AJ33" si="17">SUM(AH13:AH22)</f>
        <v>3</v>
      </c>
      <c r="AI33" s="4">
        <f t="shared" si="17"/>
        <v>2</v>
      </c>
      <c r="AJ33" s="4">
        <f t="shared" si="17"/>
        <v>1</v>
      </c>
      <c r="AK33" s="4">
        <f>SUM(AK13:AK22)</f>
        <v>4</v>
      </c>
      <c r="AL33" s="4">
        <f>SUM(AL13:AL22)</f>
        <v>3</v>
      </c>
      <c r="AM33" s="4">
        <f>SUM(AM13:AM22)</f>
        <v>1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32</v>
      </c>
      <c r="R34" s="4">
        <f t="shared" si="18"/>
        <v>18</v>
      </c>
      <c r="S34" s="4">
        <f t="shared" si="18"/>
        <v>14</v>
      </c>
      <c r="T34" s="4">
        <f t="shared" si="18"/>
        <v>-16</v>
      </c>
      <c r="U34" s="4">
        <f t="shared" si="18"/>
        <v>-5</v>
      </c>
      <c r="V34" s="4">
        <f t="shared" si="18"/>
        <v>-11</v>
      </c>
      <c r="W34" s="12">
        <f t="shared" si="11"/>
        <v>-33.333333333333336</v>
      </c>
      <c r="X34" s="12">
        <f t="shared" si="11"/>
        <v>-21.739130434782606</v>
      </c>
      <c r="Y34" s="12">
        <f t="shared" si="11"/>
        <v>-43.999999999999993</v>
      </c>
      <c r="Z34" s="4">
        <f t="shared" si="18"/>
        <v>-10</v>
      </c>
      <c r="AA34" s="4">
        <f t="shared" si="18"/>
        <v>-2</v>
      </c>
      <c r="AB34" s="4">
        <f t="shared" si="18"/>
        <v>-8</v>
      </c>
      <c r="AC34" s="12">
        <f t="shared" si="13"/>
        <v>-23.809523809523814</v>
      </c>
      <c r="AD34" s="12">
        <f t="shared" si="13"/>
        <v>-9.9999999999999982</v>
      </c>
      <c r="AE34" s="12">
        <f t="shared" si="13"/>
        <v>-36.363636363636367</v>
      </c>
      <c r="AH34" s="4">
        <f t="shared" ref="AH34:AJ34" si="19">SUM(AH23:AH30)</f>
        <v>48</v>
      </c>
      <c r="AI34" s="4">
        <f t="shared" si="19"/>
        <v>23</v>
      </c>
      <c r="AJ34" s="4">
        <f t="shared" si="19"/>
        <v>25</v>
      </c>
      <c r="AK34" s="4">
        <f>SUM(AK23:AK30)</f>
        <v>42</v>
      </c>
      <c r="AL34" s="4">
        <f>SUM(AL23:AL30)</f>
        <v>20</v>
      </c>
      <c r="AM34" s="4">
        <f>SUM(AM23:AM30)</f>
        <v>22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30</v>
      </c>
      <c r="R35" s="4">
        <f t="shared" si="20"/>
        <v>16</v>
      </c>
      <c r="S35" s="4">
        <f t="shared" si="20"/>
        <v>14</v>
      </c>
      <c r="T35" s="4">
        <f t="shared" si="20"/>
        <v>-10</v>
      </c>
      <c r="U35" s="4">
        <f t="shared" si="20"/>
        <v>-2</v>
      </c>
      <c r="V35" s="4">
        <f t="shared" si="20"/>
        <v>-8</v>
      </c>
      <c r="W35" s="12">
        <f t="shared" si="11"/>
        <v>-25</v>
      </c>
      <c r="X35" s="12">
        <f t="shared" si="11"/>
        <v>-11.111111111111116</v>
      </c>
      <c r="Y35" s="12">
        <f t="shared" si="11"/>
        <v>-36.363636363636367</v>
      </c>
      <c r="Z35" s="4">
        <f t="shared" si="20"/>
        <v>-6</v>
      </c>
      <c r="AA35" s="4">
        <f t="shared" si="20"/>
        <v>0</v>
      </c>
      <c r="AB35" s="4">
        <f t="shared" si="20"/>
        <v>-6</v>
      </c>
      <c r="AC35" s="12">
        <f t="shared" si="13"/>
        <v>-16.666666666666664</v>
      </c>
      <c r="AD35" s="12">
        <f t="shared" si="13"/>
        <v>0</v>
      </c>
      <c r="AE35" s="12">
        <f t="shared" si="13"/>
        <v>-30.000000000000004</v>
      </c>
      <c r="AH35" s="4">
        <f t="shared" ref="AH35:AJ35" si="21">SUM(AH25:AH30)</f>
        <v>40</v>
      </c>
      <c r="AI35" s="4">
        <f t="shared" si="21"/>
        <v>18</v>
      </c>
      <c r="AJ35" s="4">
        <f t="shared" si="21"/>
        <v>22</v>
      </c>
      <c r="AK35" s="4">
        <f>SUM(AK25:AK30)</f>
        <v>36</v>
      </c>
      <c r="AL35" s="4">
        <f>SUM(AL25:AL30)</f>
        <v>16</v>
      </c>
      <c r="AM35" s="4">
        <f>SUM(AM25:AM30)</f>
        <v>20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21</v>
      </c>
      <c r="R36" s="4">
        <f t="shared" si="22"/>
        <v>8</v>
      </c>
      <c r="S36" s="4">
        <f t="shared" si="22"/>
        <v>13</v>
      </c>
      <c r="T36" s="4">
        <f t="shared" si="22"/>
        <v>-1</v>
      </c>
      <c r="U36" s="4">
        <f t="shared" si="22"/>
        <v>3</v>
      </c>
      <c r="V36" s="4">
        <f t="shared" si="22"/>
        <v>-4</v>
      </c>
      <c r="W36" s="12">
        <f t="shared" si="11"/>
        <v>-4.5454545454545414</v>
      </c>
      <c r="X36" s="12">
        <f t="shared" si="11"/>
        <v>60.000000000000007</v>
      </c>
      <c r="Y36" s="12">
        <f t="shared" si="11"/>
        <v>-23.529411764705888</v>
      </c>
      <c r="Z36" s="4">
        <f t="shared" si="22"/>
        <v>1</v>
      </c>
      <c r="AA36" s="4">
        <f t="shared" si="22"/>
        <v>0</v>
      </c>
      <c r="AB36" s="4">
        <f t="shared" si="22"/>
        <v>1</v>
      </c>
      <c r="AC36" s="12">
        <f t="shared" si="13"/>
        <v>5.0000000000000044</v>
      </c>
      <c r="AD36" s="12">
        <f t="shared" si="13"/>
        <v>0</v>
      </c>
      <c r="AE36" s="12">
        <f t="shared" si="13"/>
        <v>8.333333333333325</v>
      </c>
      <c r="AH36" s="4">
        <f t="shared" ref="AH36:AJ36" si="23">SUM(AH27:AH30)</f>
        <v>22</v>
      </c>
      <c r="AI36" s="4">
        <f t="shared" si="23"/>
        <v>5</v>
      </c>
      <c r="AJ36" s="4">
        <f t="shared" si="23"/>
        <v>17</v>
      </c>
      <c r="AK36" s="4">
        <f>SUM(AK27:AK30)</f>
        <v>20</v>
      </c>
      <c r="AL36" s="4">
        <f>SUM(AL27:AL30)</f>
        <v>8</v>
      </c>
      <c r="AM36" s="4">
        <f>SUM(AM27:AM30)</f>
        <v>12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5.5555555555555554</v>
      </c>
      <c r="U38" s="13">
        <f t="shared" ref="U38:V38" si="25">U32/U9*100</f>
        <v>14.285714285714285</v>
      </c>
      <c r="V38" s="13">
        <f t="shared" si="25"/>
        <v>0</v>
      </c>
      <c r="W38" s="13">
        <f>Q38-AH38</f>
        <v>-1.9230769230769231</v>
      </c>
      <c r="X38" s="13">
        <f t="shared" ref="X38:Y42" si="26">R38-AI38</f>
        <v>-3.8461538461538463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1.9230769230769231</v>
      </c>
      <c r="AI38" s="13">
        <f t="shared" si="29"/>
        <v>3.8461538461538463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5.8823529411764701</v>
      </c>
      <c r="R39" s="13">
        <f>R33/R9*100</f>
        <v>5.2631578947368416</v>
      </c>
      <c r="S39" s="14">
        <f t="shared" si="30"/>
        <v>6.666666666666667</v>
      </c>
      <c r="T39" s="13">
        <f>T33/T9*100</f>
        <v>5.5555555555555554</v>
      </c>
      <c r="U39" s="13">
        <f t="shared" ref="U39:V39" si="31">U33/U9*100</f>
        <v>14.285714285714285</v>
      </c>
      <c r="V39" s="13">
        <f t="shared" si="31"/>
        <v>0</v>
      </c>
      <c r="W39" s="13">
        <f>Q39-AH39</f>
        <v>0.11312217194570096</v>
      </c>
      <c r="X39" s="13">
        <f t="shared" si="26"/>
        <v>-2.4291497975708509</v>
      </c>
      <c r="Y39" s="13">
        <f>S39-AJ39</f>
        <v>2.8205128205128207</v>
      </c>
      <c r="Z39" s="13">
        <f t="shared" si="30"/>
        <v>16.666666666666664</v>
      </c>
      <c r="AA39" s="13">
        <f t="shared" si="30"/>
        <v>50</v>
      </c>
      <c r="AB39" s="13">
        <f t="shared" si="30"/>
        <v>0</v>
      </c>
      <c r="AC39" s="13">
        <f>Q39-AK39</f>
        <v>-2.8132992327365729</v>
      </c>
      <c r="AD39" s="13">
        <f t="shared" si="28"/>
        <v>-7.7803203661327229</v>
      </c>
      <c r="AE39" s="13">
        <f t="shared" si="28"/>
        <v>2.3188405797101455</v>
      </c>
      <c r="AH39" s="13">
        <f t="shared" ref="AH39:AJ39" si="32">AH33/AH9*100</f>
        <v>5.7692307692307692</v>
      </c>
      <c r="AI39" s="13">
        <f t="shared" si="32"/>
        <v>7.6923076923076925</v>
      </c>
      <c r="AJ39" s="13">
        <f t="shared" si="32"/>
        <v>3.8461538461538463</v>
      </c>
      <c r="AK39" s="13">
        <f>AK33/AK9*100</f>
        <v>8.695652173913043</v>
      </c>
      <c r="AL39" s="13">
        <f>AL33/AL9*100</f>
        <v>13.043478260869565</v>
      </c>
      <c r="AM39" s="13">
        <f>AM33/AM9*100</f>
        <v>4.3478260869565215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94.117647058823522</v>
      </c>
      <c r="R40" s="13">
        <f t="shared" si="33"/>
        <v>94.73684210526315</v>
      </c>
      <c r="S40" s="13">
        <f t="shared" si="33"/>
        <v>93.333333333333329</v>
      </c>
      <c r="T40" s="13">
        <f>T34/T9*100</f>
        <v>88.888888888888886</v>
      </c>
      <c r="U40" s="13">
        <f t="shared" ref="U40:V40" si="34">U34/U9*100</f>
        <v>71.428571428571431</v>
      </c>
      <c r="V40" s="13">
        <f t="shared" si="34"/>
        <v>100</v>
      </c>
      <c r="W40" s="13">
        <f t="shared" ref="W40:W42" si="35">Q40-AH40</f>
        <v>1.8099547511312153</v>
      </c>
      <c r="X40" s="13">
        <f t="shared" si="26"/>
        <v>6.2753036437246976</v>
      </c>
      <c r="Y40" s="13">
        <f>S40-AJ40</f>
        <v>-2.8205128205128318</v>
      </c>
      <c r="Z40" s="13">
        <f>Z34/Z9*100</f>
        <v>83.333333333333343</v>
      </c>
      <c r="AA40" s="13">
        <f t="shared" ref="AA40:AB40" si="36">AA34/AA9*100</f>
        <v>50</v>
      </c>
      <c r="AB40" s="13">
        <f t="shared" si="36"/>
        <v>100</v>
      </c>
      <c r="AC40" s="13">
        <f t="shared" ref="AC40:AC42" si="37">Q40-AK40</f>
        <v>2.8132992327365685</v>
      </c>
      <c r="AD40" s="13">
        <f t="shared" si="28"/>
        <v>7.7803203661327132</v>
      </c>
      <c r="AE40" s="13">
        <f t="shared" si="28"/>
        <v>-2.3188405797101552</v>
      </c>
      <c r="AH40" s="13">
        <f t="shared" ref="AH40:AJ40" si="38">AH34/AH9*100</f>
        <v>92.307692307692307</v>
      </c>
      <c r="AI40" s="13">
        <f t="shared" si="38"/>
        <v>88.461538461538453</v>
      </c>
      <c r="AJ40" s="13">
        <f t="shared" si="38"/>
        <v>96.15384615384616</v>
      </c>
      <c r="AK40" s="13">
        <f>AK34/AK9*100</f>
        <v>91.304347826086953</v>
      </c>
      <c r="AL40" s="13">
        <f>AL34/AL9*100</f>
        <v>86.956521739130437</v>
      </c>
      <c r="AM40" s="13">
        <f>AM34/AM9*100</f>
        <v>95.652173913043484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88.235294117647058</v>
      </c>
      <c r="R41" s="13">
        <f t="shared" si="39"/>
        <v>84.210526315789465</v>
      </c>
      <c r="S41" s="13">
        <f t="shared" si="39"/>
        <v>93.333333333333329</v>
      </c>
      <c r="T41" s="13">
        <f>T35/T9*100</f>
        <v>55.555555555555557</v>
      </c>
      <c r="U41" s="13">
        <f t="shared" ref="U41:V41" si="40">U35/U9*100</f>
        <v>28.571428571428569</v>
      </c>
      <c r="V41" s="13">
        <f t="shared" si="40"/>
        <v>72.727272727272734</v>
      </c>
      <c r="W41" s="13">
        <f t="shared" si="35"/>
        <v>11.312217194570124</v>
      </c>
      <c r="X41" s="13">
        <f t="shared" si="26"/>
        <v>14.979757085020239</v>
      </c>
      <c r="Y41" s="13">
        <f>S41-AJ41</f>
        <v>8.7179487179487154</v>
      </c>
      <c r="Z41" s="13">
        <f>Z35/Z9*100</f>
        <v>50</v>
      </c>
      <c r="AA41" s="13">
        <f t="shared" ref="AA41:AB41" si="41">AA35/AA9*100</f>
        <v>0</v>
      </c>
      <c r="AB41" s="13">
        <f t="shared" si="41"/>
        <v>75</v>
      </c>
      <c r="AC41" s="13">
        <f t="shared" si="37"/>
        <v>9.9744245524296673</v>
      </c>
      <c r="AD41" s="13">
        <f>R41-AL41</f>
        <v>14.645308924485121</v>
      </c>
      <c r="AE41" s="13">
        <f t="shared" si="28"/>
        <v>6.3768115942028913</v>
      </c>
      <c r="AH41" s="13">
        <f>AH35/AH9*100</f>
        <v>76.923076923076934</v>
      </c>
      <c r="AI41" s="13">
        <f>AI35/AI9*100</f>
        <v>69.230769230769226</v>
      </c>
      <c r="AJ41" s="13">
        <f>AJ35/AJ9*100</f>
        <v>84.615384615384613</v>
      </c>
      <c r="AK41" s="13">
        <f t="shared" ref="AK41:AM41" si="42">AK35/AK9*100</f>
        <v>78.260869565217391</v>
      </c>
      <c r="AL41" s="13">
        <f t="shared" si="42"/>
        <v>69.565217391304344</v>
      </c>
      <c r="AM41" s="13">
        <f t="shared" si="42"/>
        <v>86.956521739130437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61.764705882352942</v>
      </c>
      <c r="R42" s="13">
        <f t="shared" si="43"/>
        <v>42.105263157894733</v>
      </c>
      <c r="S42" s="13">
        <f t="shared" si="43"/>
        <v>86.666666666666671</v>
      </c>
      <c r="T42" s="13">
        <f t="shared" si="43"/>
        <v>5.5555555555555554</v>
      </c>
      <c r="U42" s="13">
        <f t="shared" si="43"/>
        <v>-42.857142857142854</v>
      </c>
      <c r="V42" s="13">
        <f t="shared" si="43"/>
        <v>36.363636363636367</v>
      </c>
      <c r="W42" s="13">
        <f t="shared" si="35"/>
        <v>19.457013574660635</v>
      </c>
      <c r="X42" s="13">
        <f t="shared" si="26"/>
        <v>22.874493927125499</v>
      </c>
      <c r="Y42" s="13">
        <f>S42-AJ42</f>
        <v>21.282051282051285</v>
      </c>
      <c r="Z42" s="13">
        <f t="shared" si="43"/>
        <v>-8.3333333333333321</v>
      </c>
      <c r="AA42" s="13">
        <f t="shared" si="43"/>
        <v>0</v>
      </c>
      <c r="AB42" s="13">
        <f t="shared" si="43"/>
        <v>-12.5</v>
      </c>
      <c r="AC42" s="13">
        <f t="shared" si="37"/>
        <v>18.286445012787723</v>
      </c>
      <c r="AD42" s="13">
        <f>R42-AL42</f>
        <v>7.3226544622425607</v>
      </c>
      <c r="AE42" s="13">
        <f t="shared" si="28"/>
        <v>34.492753623188413</v>
      </c>
      <c r="AH42" s="13">
        <f t="shared" ref="AH42:AJ42" si="44">AH36/AH9*100</f>
        <v>42.307692307692307</v>
      </c>
      <c r="AI42" s="13">
        <f t="shared" si="44"/>
        <v>19.230769230769234</v>
      </c>
      <c r="AJ42" s="13">
        <f t="shared" si="44"/>
        <v>65.384615384615387</v>
      </c>
      <c r="AK42" s="13">
        <f>AK36/AK9*100</f>
        <v>43.478260869565219</v>
      </c>
      <c r="AL42" s="13">
        <f>AL36/AL9*100</f>
        <v>34.782608695652172</v>
      </c>
      <c r="AM42" s="13">
        <f>AM36/AM9*100</f>
        <v>52.173913043478258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44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20</v>
      </c>
      <c r="C9" s="4">
        <f>SUM(C10:C30)</f>
        <v>13</v>
      </c>
      <c r="D9" s="4">
        <f>SUM(D10:D30)</f>
        <v>7</v>
      </c>
      <c r="E9" s="4">
        <f>F9+G9</f>
        <v>3</v>
      </c>
      <c r="F9" s="4">
        <f>SUM(F10:F30)</f>
        <v>5</v>
      </c>
      <c r="G9" s="4">
        <f>SUM(G10:G30)</f>
        <v>-2</v>
      </c>
      <c r="H9" s="12">
        <f>IF(B9=E9,0,(1-(B9/(B9-E9)))*-100)</f>
        <v>17.647058823529417</v>
      </c>
      <c r="I9" s="12">
        <f>IF(C9=F9,0,(1-(C9/(C9-F9)))*-100)</f>
        <v>62.5</v>
      </c>
      <c r="J9" s="12">
        <f>IF(D9=G9,0,(1-(D9/(D9-G9)))*-100)</f>
        <v>-22.222222222222221</v>
      </c>
      <c r="K9" s="4">
        <f>L9+M9</f>
        <v>-2</v>
      </c>
      <c r="L9" s="4">
        <f>SUM(L10:L30)</f>
        <v>-1</v>
      </c>
      <c r="M9" s="4">
        <f>SUM(M10:M30)</f>
        <v>-1</v>
      </c>
      <c r="N9" s="12">
        <f>IF(B9=K9,0,(1-(B9/(B9-K9)))*-100)</f>
        <v>-9.0909090909090935</v>
      </c>
      <c r="O9" s="12">
        <f t="shared" ref="O9:P10" si="0">IF(C9=L9,0,(1-(C9/(C9-L9)))*-100)</f>
        <v>-7.1428571428571397</v>
      </c>
      <c r="P9" s="12">
        <f>IF(D9=M9,0,(1-(D9/(D9-M9)))*-100)</f>
        <v>-12.5</v>
      </c>
      <c r="Q9" s="4">
        <f>R9+S9</f>
        <v>29</v>
      </c>
      <c r="R9" s="4">
        <f>SUM(R10:R30)</f>
        <v>12</v>
      </c>
      <c r="S9" s="4">
        <f>SUM(S10:S30)</f>
        <v>17</v>
      </c>
      <c r="T9" s="4">
        <f>U9+V9</f>
        <v>-12</v>
      </c>
      <c r="U9" s="4">
        <f>SUM(U10:U30)</f>
        <v>-7</v>
      </c>
      <c r="V9" s="4">
        <f>SUM(V10:V30)</f>
        <v>-5</v>
      </c>
      <c r="W9" s="12">
        <f>IF(Q9=T9,0,(1-(Q9/(Q9-T9)))*-100)</f>
        <v>-29.268292682926834</v>
      </c>
      <c r="X9" s="12">
        <f t="shared" ref="X9:Y24" si="1">IF(R9=U9,0,(1-(R9/(R9-U9)))*-100)</f>
        <v>-36.842105263157897</v>
      </c>
      <c r="Y9" s="12">
        <f>IF(S9=V9,0,(1-(S9/(S9-V9)))*-100)</f>
        <v>-22.72727272727273</v>
      </c>
      <c r="Z9" s="4">
        <f>AA9+AB9</f>
        <v>-10</v>
      </c>
      <c r="AA9" s="4">
        <f>SUM(AA10:AA30)</f>
        <v>-10</v>
      </c>
      <c r="AB9" s="4">
        <f>SUM(AB10:AB30)</f>
        <v>0</v>
      </c>
      <c r="AC9" s="12">
        <f>IF(Q9=Z9,0,(1-(Q9/(Q9-Z9)))*-100)</f>
        <v>-25.641025641025639</v>
      </c>
      <c r="AD9" s="12">
        <f t="shared" ref="AD9:AE24" si="2">IF(R9=AA9,0,(1-(R9/(R9-AA9)))*-100)</f>
        <v>-45.45454545454546</v>
      </c>
      <c r="AE9" s="12">
        <f>IF(S9=AB9,0,(1-(S9/(S9-AB9)))*-100)</f>
        <v>0</v>
      </c>
      <c r="AH9" s="4">
        <f t="shared" ref="AH9:AJ30" si="3">Q9-T9</f>
        <v>41</v>
      </c>
      <c r="AI9" s="4">
        <f t="shared" si="3"/>
        <v>19</v>
      </c>
      <c r="AJ9" s="4">
        <f t="shared" si="3"/>
        <v>22</v>
      </c>
      <c r="AK9" s="4">
        <f t="shared" ref="AK9:AM30" si="4">Q9-Z9</f>
        <v>39</v>
      </c>
      <c r="AL9" s="4">
        <f t="shared" si="4"/>
        <v>22</v>
      </c>
      <c r="AM9" s="4">
        <f t="shared" si="4"/>
        <v>17</v>
      </c>
    </row>
    <row r="10" spans="1:39" s="1" customFormat="1" ht="18" customHeight="1" x14ac:dyDescent="0.15">
      <c r="A10" s="4" t="s">
        <v>65</v>
      </c>
      <c r="B10" s="4">
        <f t="shared" ref="B10" si="5">C10+D10</f>
        <v>20</v>
      </c>
      <c r="C10" s="4">
        <v>13</v>
      </c>
      <c r="D10" s="4">
        <v>7</v>
      </c>
      <c r="E10" s="4">
        <f t="shared" ref="E10" si="6">F10+G10</f>
        <v>3</v>
      </c>
      <c r="F10" s="4">
        <v>5</v>
      </c>
      <c r="G10" s="4">
        <v>-2</v>
      </c>
      <c r="H10" s="12">
        <f>IF(B10=E10,0,(1-(B10/(B10-E10)))*-100)</f>
        <v>17.647058823529417</v>
      </c>
      <c r="I10" s="12">
        <f t="shared" ref="I10" si="7">IF(C10=F10,0,(1-(C10/(C10-F10)))*-100)</f>
        <v>62.5</v>
      </c>
      <c r="J10" s="12">
        <f>IF(D10=G10,0,(1-(D10/(D10-G10)))*-100)</f>
        <v>-22.222222222222221</v>
      </c>
      <c r="K10" s="4">
        <f t="shared" ref="K10" si="8">L10+M10</f>
        <v>-2</v>
      </c>
      <c r="L10" s="4">
        <v>-1</v>
      </c>
      <c r="M10" s="4">
        <v>-1</v>
      </c>
      <c r="N10" s="12">
        <f>IF(B10=K10,0,(1-(B10/(B10-K10)))*-100)</f>
        <v>-9.0909090909090935</v>
      </c>
      <c r="O10" s="12">
        <f t="shared" si="0"/>
        <v>-7.1428571428571397</v>
      </c>
      <c r="P10" s="12">
        <f t="shared" si="0"/>
        <v>-12.5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-1</v>
      </c>
      <c r="U18" s="4">
        <v>0</v>
      </c>
      <c r="V18" s="4">
        <v>-1</v>
      </c>
      <c r="W18" s="12">
        <f t="shared" si="11"/>
        <v>-100</v>
      </c>
      <c r="X18" s="12">
        <f t="shared" si="1"/>
        <v>0</v>
      </c>
      <c r="Y18" s="12">
        <f t="shared" si="1"/>
        <v>-100</v>
      </c>
      <c r="Z18" s="4">
        <f t="shared" si="12"/>
        <v>-1</v>
      </c>
      <c r="AA18" s="4">
        <v>0</v>
      </c>
      <c r="AB18" s="4">
        <v>-1</v>
      </c>
      <c r="AC18" s="12">
        <f t="shared" si="13"/>
        <v>-100</v>
      </c>
      <c r="AD18" s="12">
        <f t="shared" si="2"/>
        <v>0</v>
      </c>
      <c r="AE18" s="12">
        <f t="shared" si="2"/>
        <v>-100</v>
      </c>
      <c r="AH18" s="4">
        <f t="shared" si="3"/>
        <v>1</v>
      </c>
      <c r="AI18" s="4">
        <f t="shared" si="3"/>
        <v>0</v>
      </c>
      <c r="AJ18" s="4">
        <f t="shared" si="3"/>
        <v>1</v>
      </c>
      <c r="AK18" s="4">
        <f t="shared" si="4"/>
        <v>1</v>
      </c>
      <c r="AL18" s="4">
        <f t="shared" si="4"/>
        <v>0</v>
      </c>
      <c r="AM18" s="4">
        <f t="shared" si="4"/>
        <v>1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1</v>
      </c>
      <c r="R19" s="4">
        <v>1</v>
      </c>
      <c r="S19" s="4">
        <v>0</v>
      </c>
      <c r="T19" s="4">
        <f t="shared" si="10"/>
        <v>1</v>
      </c>
      <c r="U19" s="4">
        <v>1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1</v>
      </c>
      <c r="AA19" s="4">
        <v>1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1</v>
      </c>
      <c r="R20" s="4">
        <v>1</v>
      </c>
      <c r="S20" s="4">
        <v>0</v>
      </c>
      <c r="T20" s="4">
        <f t="shared" si="10"/>
        <v>1</v>
      </c>
      <c r="U20" s="4">
        <v>1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-1</v>
      </c>
      <c r="AA20" s="4">
        <v>0</v>
      </c>
      <c r="AB20" s="4">
        <v>-1</v>
      </c>
      <c r="AC20" s="12">
        <f t="shared" si="13"/>
        <v>-50</v>
      </c>
      <c r="AD20" s="12">
        <f t="shared" si="2"/>
        <v>0</v>
      </c>
      <c r="AE20" s="12">
        <f t="shared" si="2"/>
        <v>-100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2</v>
      </c>
      <c r="AL20" s="4">
        <f t="shared" si="4"/>
        <v>1</v>
      </c>
      <c r="AM20" s="4">
        <f t="shared" si="4"/>
        <v>1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1</v>
      </c>
      <c r="R21" s="4">
        <v>0</v>
      </c>
      <c r="S21" s="4">
        <v>1</v>
      </c>
      <c r="T21" s="4">
        <f t="shared" si="10"/>
        <v>1</v>
      </c>
      <c r="U21" s="4">
        <v>0</v>
      </c>
      <c r="V21" s="4">
        <v>1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1</v>
      </c>
      <c r="AA21" s="4">
        <v>0</v>
      </c>
      <c r="AB21" s="4">
        <v>1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-1</v>
      </c>
      <c r="U22" s="4">
        <v>0</v>
      </c>
      <c r="V22" s="4">
        <v>-1</v>
      </c>
      <c r="W22" s="12">
        <f t="shared" si="11"/>
        <v>-100</v>
      </c>
      <c r="X22" s="12">
        <f t="shared" si="1"/>
        <v>0</v>
      </c>
      <c r="Y22" s="12">
        <f t="shared" si="1"/>
        <v>-100</v>
      </c>
      <c r="Z22" s="4">
        <f t="shared" si="12"/>
        <v>-2</v>
      </c>
      <c r="AA22" s="4">
        <v>-2</v>
      </c>
      <c r="AB22" s="4">
        <v>0</v>
      </c>
      <c r="AC22" s="12">
        <f t="shared" si="13"/>
        <v>-100</v>
      </c>
      <c r="AD22" s="12">
        <f t="shared" si="2"/>
        <v>-100</v>
      </c>
      <c r="AE22" s="12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2</v>
      </c>
      <c r="AL22" s="4">
        <f t="shared" si="4"/>
        <v>2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4</v>
      </c>
      <c r="R23" s="4">
        <v>2</v>
      </c>
      <c r="S23" s="4">
        <v>2</v>
      </c>
      <c r="T23" s="4">
        <f t="shared" si="10"/>
        <v>1</v>
      </c>
      <c r="U23" s="4">
        <v>1</v>
      </c>
      <c r="V23" s="4">
        <v>0</v>
      </c>
      <c r="W23" s="12">
        <f>IF(Q23=T23,0,(1-(Q23/(Q23-T23)))*-100)</f>
        <v>33.333333333333329</v>
      </c>
      <c r="X23" s="12">
        <f t="shared" si="1"/>
        <v>100</v>
      </c>
      <c r="Y23" s="12">
        <f t="shared" si="1"/>
        <v>0</v>
      </c>
      <c r="Z23" s="4">
        <f t="shared" si="12"/>
        <v>2</v>
      </c>
      <c r="AA23" s="4">
        <v>0</v>
      </c>
      <c r="AB23" s="4">
        <v>2</v>
      </c>
      <c r="AC23" s="12">
        <f t="shared" si="13"/>
        <v>100</v>
      </c>
      <c r="AD23" s="12">
        <f t="shared" si="2"/>
        <v>0</v>
      </c>
      <c r="AE23" s="12">
        <f t="shared" si="2"/>
        <v>0</v>
      </c>
      <c r="AH23" s="4">
        <f t="shared" si="3"/>
        <v>3</v>
      </c>
      <c r="AI23" s="4">
        <f t="shared" si="3"/>
        <v>1</v>
      </c>
      <c r="AJ23" s="4">
        <f t="shared" si="3"/>
        <v>2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3</v>
      </c>
      <c r="R24" s="4">
        <v>3</v>
      </c>
      <c r="S24" s="4">
        <v>0</v>
      </c>
      <c r="T24" s="4">
        <f t="shared" si="10"/>
        <v>-2</v>
      </c>
      <c r="U24" s="4">
        <v>-1</v>
      </c>
      <c r="V24" s="4">
        <v>-1</v>
      </c>
      <c r="W24" s="12">
        <f t="shared" si="11"/>
        <v>-40</v>
      </c>
      <c r="X24" s="12">
        <f t="shared" si="1"/>
        <v>-25</v>
      </c>
      <c r="Y24" s="12">
        <f t="shared" si="1"/>
        <v>-100</v>
      </c>
      <c r="Z24" s="4">
        <f t="shared" si="12"/>
        <v>-2</v>
      </c>
      <c r="AA24" s="4">
        <v>0</v>
      </c>
      <c r="AB24" s="4">
        <v>-2</v>
      </c>
      <c r="AC24" s="12">
        <f t="shared" si="13"/>
        <v>-40</v>
      </c>
      <c r="AD24" s="12">
        <f t="shared" si="2"/>
        <v>0</v>
      </c>
      <c r="AE24" s="12">
        <f t="shared" si="2"/>
        <v>-100</v>
      </c>
      <c r="AH24" s="4">
        <f t="shared" si="3"/>
        <v>5</v>
      </c>
      <c r="AI24" s="4">
        <f t="shared" si="3"/>
        <v>4</v>
      </c>
      <c r="AJ24" s="4">
        <f t="shared" si="3"/>
        <v>1</v>
      </c>
      <c r="AK24" s="4">
        <f t="shared" si="4"/>
        <v>5</v>
      </c>
      <c r="AL24" s="4">
        <f t="shared" si="4"/>
        <v>3</v>
      </c>
      <c r="AM24" s="4">
        <f t="shared" si="4"/>
        <v>2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3</v>
      </c>
      <c r="R25" s="4">
        <v>1</v>
      </c>
      <c r="S25" s="4">
        <v>2</v>
      </c>
      <c r="T25" s="4">
        <f t="shared" si="10"/>
        <v>1</v>
      </c>
      <c r="U25" s="4">
        <v>-1</v>
      </c>
      <c r="V25" s="4">
        <v>2</v>
      </c>
      <c r="W25" s="12">
        <f t="shared" si="11"/>
        <v>50</v>
      </c>
      <c r="X25" s="12">
        <f t="shared" si="11"/>
        <v>-50</v>
      </c>
      <c r="Y25" s="12">
        <f t="shared" si="11"/>
        <v>0</v>
      </c>
      <c r="Z25" s="4">
        <f t="shared" si="12"/>
        <v>-1</v>
      </c>
      <c r="AA25" s="4">
        <v>-1</v>
      </c>
      <c r="AB25" s="4">
        <v>0</v>
      </c>
      <c r="AC25" s="12">
        <f t="shared" si="13"/>
        <v>-25</v>
      </c>
      <c r="AD25" s="12">
        <f t="shared" si="13"/>
        <v>-50</v>
      </c>
      <c r="AE25" s="12">
        <f t="shared" si="13"/>
        <v>0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4</v>
      </c>
      <c r="AL25" s="4">
        <f t="shared" si="4"/>
        <v>2</v>
      </c>
      <c r="AM25" s="4">
        <f t="shared" si="4"/>
        <v>2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4</v>
      </c>
      <c r="R26" s="4">
        <v>3</v>
      </c>
      <c r="S26" s="4">
        <v>1</v>
      </c>
      <c r="T26" s="4">
        <f t="shared" si="10"/>
        <v>-1</v>
      </c>
      <c r="U26" s="4">
        <v>-1</v>
      </c>
      <c r="V26" s="4">
        <v>0</v>
      </c>
      <c r="W26" s="12">
        <f t="shared" si="11"/>
        <v>-19.999999999999996</v>
      </c>
      <c r="X26" s="12">
        <f t="shared" si="11"/>
        <v>-25</v>
      </c>
      <c r="Y26" s="12">
        <f t="shared" si="11"/>
        <v>0</v>
      </c>
      <c r="Z26" s="4">
        <f t="shared" si="12"/>
        <v>-5</v>
      </c>
      <c r="AA26" s="4">
        <v>-2</v>
      </c>
      <c r="AB26" s="4">
        <v>-3</v>
      </c>
      <c r="AC26" s="12">
        <f t="shared" si="13"/>
        <v>-55.555555555555557</v>
      </c>
      <c r="AD26" s="12">
        <f t="shared" si="13"/>
        <v>-40</v>
      </c>
      <c r="AE26" s="12">
        <f t="shared" si="13"/>
        <v>-75</v>
      </c>
      <c r="AH26" s="4">
        <f t="shared" si="3"/>
        <v>5</v>
      </c>
      <c r="AI26" s="4">
        <f t="shared" si="3"/>
        <v>4</v>
      </c>
      <c r="AJ26" s="4">
        <f t="shared" si="3"/>
        <v>1</v>
      </c>
      <c r="AK26" s="4">
        <f t="shared" si="4"/>
        <v>9</v>
      </c>
      <c r="AL26" s="4">
        <f t="shared" si="4"/>
        <v>5</v>
      </c>
      <c r="AM26" s="4">
        <f t="shared" si="4"/>
        <v>4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4</v>
      </c>
      <c r="R27" s="4">
        <v>1</v>
      </c>
      <c r="S27" s="4">
        <v>3</v>
      </c>
      <c r="T27" s="4">
        <f t="shared" si="10"/>
        <v>-1</v>
      </c>
      <c r="U27" s="4">
        <v>-1</v>
      </c>
      <c r="V27" s="4">
        <v>0</v>
      </c>
      <c r="W27" s="12">
        <f t="shared" si="11"/>
        <v>-19.999999999999996</v>
      </c>
      <c r="X27" s="12">
        <f t="shared" si="11"/>
        <v>-50</v>
      </c>
      <c r="Y27" s="12">
        <f t="shared" si="11"/>
        <v>0</v>
      </c>
      <c r="Z27" s="4">
        <f t="shared" si="12"/>
        <v>1</v>
      </c>
      <c r="AA27" s="4">
        <v>-1</v>
      </c>
      <c r="AB27" s="4">
        <v>2</v>
      </c>
      <c r="AC27" s="12">
        <f t="shared" si="13"/>
        <v>33.333333333333329</v>
      </c>
      <c r="AD27" s="12">
        <f t="shared" si="13"/>
        <v>-50</v>
      </c>
      <c r="AE27" s="12">
        <f t="shared" si="13"/>
        <v>200</v>
      </c>
      <c r="AH27" s="4">
        <f t="shared" si="3"/>
        <v>5</v>
      </c>
      <c r="AI27" s="4">
        <f t="shared" si="3"/>
        <v>2</v>
      </c>
      <c r="AJ27" s="4">
        <f t="shared" si="3"/>
        <v>3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3</v>
      </c>
      <c r="R28" s="4">
        <v>0</v>
      </c>
      <c r="S28" s="4">
        <v>3</v>
      </c>
      <c r="T28" s="4">
        <f t="shared" si="10"/>
        <v>-10</v>
      </c>
      <c r="U28" s="4">
        <v>-5</v>
      </c>
      <c r="V28" s="4">
        <v>-5</v>
      </c>
      <c r="W28" s="12">
        <f t="shared" si="11"/>
        <v>-76.92307692307692</v>
      </c>
      <c r="X28" s="12">
        <f t="shared" si="11"/>
        <v>-100</v>
      </c>
      <c r="Y28" s="12">
        <f t="shared" si="11"/>
        <v>-62.5</v>
      </c>
      <c r="Z28" s="4">
        <f t="shared" si="12"/>
        <v>-3</v>
      </c>
      <c r="AA28" s="4">
        <v>-4</v>
      </c>
      <c r="AB28" s="4">
        <v>1</v>
      </c>
      <c r="AC28" s="12">
        <f t="shared" si="13"/>
        <v>-50</v>
      </c>
      <c r="AD28" s="12">
        <f t="shared" si="13"/>
        <v>-100</v>
      </c>
      <c r="AE28" s="12">
        <f t="shared" si="13"/>
        <v>50</v>
      </c>
      <c r="AH28" s="4">
        <f t="shared" si="3"/>
        <v>13</v>
      </c>
      <c r="AI28" s="4">
        <f t="shared" si="3"/>
        <v>5</v>
      </c>
      <c r="AJ28" s="4">
        <f t="shared" si="3"/>
        <v>8</v>
      </c>
      <c r="AK28" s="4">
        <f t="shared" si="4"/>
        <v>6</v>
      </c>
      <c r="AL28" s="4">
        <f t="shared" si="4"/>
        <v>4</v>
      </c>
      <c r="AM28" s="4">
        <f t="shared" si="4"/>
        <v>2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4</v>
      </c>
      <c r="R29" s="4">
        <v>0</v>
      </c>
      <c r="S29" s="4">
        <v>4</v>
      </c>
      <c r="T29" s="4">
        <f t="shared" si="10"/>
        <v>-1</v>
      </c>
      <c r="U29" s="4">
        <v>-1</v>
      </c>
      <c r="V29" s="4">
        <v>0</v>
      </c>
      <c r="W29" s="12">
        <f t="shared" si="11"/>
        <v>-19.999999999999996</v>
      </c>
      <c r="X29" s="12">
        <f t="shared" si="11"/>
        <v>-100</v>
      </c>
      <c r="Y29" s="12">
        <f t="shared" si="11"/>
        <v>0</v>
      </c>
      <c r="Z29" s="4">
        <f t="shared" si="12"/>
        <v>-1</v>
      </c>
      <c r="AA29" s="4">
        <v>-1</v>
      </c>
      <c r="AB29" s="4">
        <v>0</v>
      </c>
      <c r="AC29" s="12">
        <f t="shared" si="13"/>
        <v>-19.999999999999996</v>
      </c>
      <c r="AD29" s="12">
        <f t="shared" si="13"/>
        <v>-100</v>
      </c>
      <c r="AE29" s="12">
        <f t="shared" si="13"/>
        <v>0</v>
      </c>
      <c r="AH29" s="4">
        <f t="shared" si="3"/>
        <v>5</v>
      </c>
      <c r="AI29" s="4">
        <f t="shared" si="3"/>
        <v>1</v>
      </c>
      <c r="AJ29" s="4">
        <f t="shared" si="3"/>
        <v>4</v>
      </c>
      <c r="AK29" s="4">
        <f t="shared" si="4"/>
        <v>5</v>
      </c>
      <c r="AL29" s="4">
        <f t="shared" si="4"/>
        <v>1</v>
      </c>
      <c r="AM29" s="4">
        <f t="shared" si="4"/>
        <v>4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1</v>
      </c>
      <c r="R30" s="4">
        <v>0</v>
      </c>
      <c r="S30" s="4">
        <v>1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1</v>
      </c>
      <c r="AA30" s="4">
        <v>0</v>
      </c>
      <c r="AB30" s="4">
        <v>1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3</v>
      </c>
      <c r="R33" s="4">
        <f t="shared" si="16"/>
        <v>2</v>
      </c>
      <c r="S33" s="4">
        <f>SUM(S13:S22)</f>
        <v>1</v>
      </c>
      <c r="T33" s="4">
        <f t="shared" si="16"/>
        <v>1</v>
      </c>
      <c r="U33" s="4">
        <f t="shared" si="16"/>
        <v>2</v>
      </c>
      <c r="V33" s="4">
        <f t="shared" si="16"/>
        <v>-1</v>
      </c>
      <c r="W33" s="12">
        <f t="shared" si="11"/>
        <v>50</v>
      </c>
      <c r="X33" s="12">
        <f t="shared" si="11"/>
        <v>0</v>
      </c>
      <c r="Y33" s="12">
        <f t="shared" si="11"/>
        <v>-50</v>
      </c>
      <c r="Z33" s="4">
        <f t="shared" si="16"/>
        <v>-2</v>
      </c>
      <c r="AA33" s="4">
        <f t="shared" si="16"/>
        <v>-1</v>
      </c>
      <c r="AB33" s="4">
        <f t="shared" si="16"/>
        <v>-1</v>
      </c>
      <c r="AC33" s="12">
        <f t="shared" si="13"/>
        <v>-40</v>
      </c>
      <c r="AD33" s="12">
        <f t="shared" si="13"/>
        <v>-33.333333333333336</v>
      </c>
      <c r="AE33" s="12">
        <f t="shared" si="13"/>
        <v>-50</v>
      </c>
      <c r="AH33" s="4">
        <f t="shared" ref="AH33:AJ33" si="17">SUM(AH13:AH22)</f>
        <v>2</v>
      </c>
      <c r="AI33" s="4">
        <f t="shared" si="17"/>
        <v>0</v>
      </c>
      <c r="AJ33" s="4">
        <f t="shared" si="17"/>
        <v>2</v>
      </c>
      <c r="AK33" s="4">
        <f>SUM(AK13:AK22)</f>
        <v>5</v>
      </c>
      <c r="AL33" s="4">
        <f>SUM(AL13:AL22)</f>
        <v>3</v>
      </c>
      <c r="AM33" s="4">
        <f>SUM(AM13:AM22)</f>
        <v>2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26</v>
      </c>
      <c r="R34" s="4">
        <f t="shared" si="18"/>
        <v>10</v>
      </c>
      <c r="S34" s="4">
        <f t="shared" si="18"/>
        <v>16</v>
      </c>
      <c r="T34" s="4">
        <f t="shared" si="18"/>
        <v>-13</v>
      </c>
      <c r="U34" s="4">
        <f t="shared" si="18"/>
        <v>-9</v>
      </c>
      <c r="V34" s="4">
        <f t="shared" si="18"/>
        <v>-4</v>
      </c>
      <c r="W34" s="12">
        <f t="shared" si="11"/>
        <v>-33.333333333333336</v>
      </c>
      <c r="X34" s="12">
        <f t="shared" si="11"/>
        <v>-47.368421052631582</v>
      </c>
      <c r="Y34" s="12">
        <f t="shared" si="11"/>
        <v>-19.999999999999996</v>
      </c>
      <c r="Z34" s="4">
        <f t="shared" si="18"/>
        <v>-8</v>
      </c>
      <c r="AA34" s="4">
        <f t="shared" si="18"/>
        <v>-9</v>
      </c>
      <c r="AB34" s="4">
        <f t="shared" si="18"/>
        <v>1</v>
      </c>
      <c r="AC34" s="12">
        <f t="shared" si="13"/>
        <v>-23.529411764705888</v>
      </c>
      <c r="AD34" s="12">
        <f t="shared" si="13"/>
        <v>-47.368421052631582</v>
      </c>
      <c r="AE34" s="12">
        <f t="shared" si="13"/>
        <v>6.6666666666666652</v>
      </c>
      <c r="AH34" s="4">
        <f t="shared" ref="AH34:AJ34" si="19">SUM(AH23:AH30)</f>
        <v>39</v>
      </c>
      <c r="AI34" s="4">
        <f t="shared" si="19"/>
        <v>19</v>
      </c>
      <c r="AJ34" s="4">
        <f t="shared" si="19"/>
        <v>20</v>
      </c>
      <c r="AK34" s="4">
        <f>SUM(AK23:AK30)</f>
        <v>34</v>
      </c>
      <c r="AL34" s="4">
        <f>SUM(AL23:AL30)</f>
        <v>19</v>
      </c>
      <c r="AM34" s="4">
        <f>SUM(AM23:AM30)</f>
        <v>15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19</v>
      </c>
      <c r="R35" s="4">
        <f t="shared" si="20"/>
        <v>5</v>
      </c>
      <c r="S35" s="4">
        <f t="shared" si="20"/>
        <v>14</v>
      </c>
      <c r="T35" s="4">
        <f t="shared" si="20"/>
        <v>-12</v>
      </c>
      <c r="U35" s="4">
        <f t="shared" si="20"/>
        <v>-9</v>
      </c>
      <c r="V35" s="4">
        <f t="shared" si="20"/>
        <v>-3</v>
      </c>
      <c r="W35" s="12">
        <f t="shared" si="11"/>
        <v>-38.70967741935484</v>
      </c>
      <c r="X35" s="12">
        <f t="shared" si="11"/>
        <v>-64.285714285714278</v>
      </c>
      <c r="Y35" s="12">
        <f t="shared" si="11"/>
        <v>-17.647058823529417</v>
      </c>
      <c r="Z35" s="4">
        <f t="shared" si="20"/>
        <v>-8</v>
      </c>
      <c r="AA35" s="4">
        <f t="shared" si="20"/>
        <v>-9</v>
      </c>
      <c r="AB35" s="4">
        <f t="shared" si="20"/>
        <v>1</v>
      </c>
      <c r="AC35" s="12">
        <f t="shared" si="13"/>
        <v>-29.629629629629626</v>
      </c>
      <c r="AD35" s="12">
        <f t="shared" si="13"/>
        <v>-64.285714285714278</v>
      </c>
      <c r="AE35" s="12">
        <f t="shared" si="13"/>
        <v>7.6923076923076872</v>
      </c>
      <c r="AH35" s="4">
        <f t="shared" ref="AH35:AJ35" si="21">SUM(AH25:AH30)</f>
        <v>31</v>
      </c>
      <c r="AI35" s="4">
        <f t="shared" si="21"/>
        <v>14</v>
      </c>
      <c r="AJ35" s="4">
        <f t="shared" si="21"/>
        <v>17</v>
      </c>
      <c r="AK35" s="4">
        <f>SUM(AK25:AK30)</f>
        <v>27</v>
      </c>
      <c r="AL35" s="4">
        <f>SUM(AL25:AL30)</f>
        <v>14</v>
      </c>
      <c r="AM35" s="4">
        <f>SUM(AM25:AM30)</f>
        <v>13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12</v>
      </c>
      <c r="R36" s="4">
        <f t="shared" si="22"/>
        <v>1</v>
      </c>
      <c r="S36" s="4">
        <f t="shared" si="22"/>
        <v>11</v>
      </c>
      <c r="T36" s="4">
        <f t="shared" si="22"/>
        <v>-12</v>
      </c>
      <c r="U36" s="4">
        <f t="shared" si="22"/>
        <v>-7</v>
      </c>
      <c r="V36" s="4">
        <f t="shared" si="22"/>
        <v>-5</v>
      </c>
      <c r="W36" s="12">
        <f t="shared" si="11"/>
        <v>-50</v>
      </c>
      <c r="X36" s="12">
        <f t="shared" si="11"/>
        <v>-87.5</v>
      </c>
      <c r="Y36" s="12">
        <f t="shared" si="11"/>
        <v>-31.25</v>
      </c>
      <c r="Z36" s="4">
        <f t="shared" si="22"/>
        <v>-2</v>
      </c>
      <c r="AA36" s="4">
        <f t="shared" si="22"/>
        <v>-6</v>
      </c>
      <c r="AB36" s="4">
        <f t="shared" si="22"/>
        <v>4</v>
      </c>
      <c r="AC36" s="12">
        <f t="shared" si="13"/>
        <v>-14.28571428571429</v>
      </c>
      <c r="AD36" s="12">
        <f t="shared" si="13"/>
        <v>-85.714285714285722</v>
      </c>
      <c r="AE36" s="12">
        <f t="shared" si="13"/>
        <v>57.142857142857139</v>
      </c>
      <c r="AH36" s="4">
        <f t="shared" ref="AH36:AJ36" si="23">SUM(AH27:AH30)</f>
        <v>24</v>
      </c>
      <c r="AI36" s="4">
        <f t="shared" si="23"/>
        <v>8</v>
      </c>
      <c r="AJ36" s="4">
        <f t="shared" si="23"/>
        <v>16</v>
      </c>
      <c r="AK36" s="4">
        <f>SUM(AK27:AK30)</f>
        <v>14</v>
      </c>
      <c r="AL36" s="4">
        <f>SUM(AL27:AL30)</f>
        <v>7</v>
      </c>
      <c r="AM36" s="4">
        <f>SUM(AM27:AM30)</f>
        <v>7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 t="e">
        <f t="shared" si="27"/>
        <v>#DIV/0!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10.344827586206897</v>
      </c>
      <c r="R39" s="13">
        <f>R33/R9*100</f>
        <v>16.666666666666664</v>
      </c>
      <c r="S39" s="14">
        <f t="shared" si="30"/>
        <v>5.8823529411764701</v>
      </c>
      <c r="T39" s="13">
        <f>T33/T9*100</f>
        <v>-8.3333333333333321</v>
      </c>
      <c r="U39" s="13">
        <f t="shared" ref="U39:V39" si="31">U33/U9*100</f>
        <v>-28.571428571428569</v>
      </c>
      <c r="V39" s="13">
        <f t="shared" si="31"/>
        <v>20</v>
      </c>
      <c r="W39" s="13">
        <f>Q39-AH39</f>
        <v>5.466778805719092</v>
      </c>
      <c r="X39" s="13">
        <f t="shared" si="26"/>
        <v>16.666666666666664</v>
      </c>
      <c r="Y39" s="13">
        <f>S39-AJ39</f>
        <v>-3.2085561497326216</v>
      </c>
      <c r="Z39" s="13">
        <f t="shared" si="30"/>
        <v>20</v>
      </c>
      <c r="AA39" s="13">
        <f t="shared" si="30"/>
        <v>10</v>
      </c>
      <c r="AB39" s="13" t="e">
        <f t="shared" si="30"/>
        <v>#DIV/0!</v>
      </c>
      <c r="AC39" s="13">
        <f>Q39-AK39</f>
        <v>-2.4756852343059226</v>
      </c>
      <c r="AD39" s="13">
        <f t="shared" si="28"/>
        <v>3.0303030303030294</v>
      </c>
      <c r="AE39" s="13">
        <f t="shared" si="28"/>
        <v>-5.8823529411764701</v>
      </c>
      <c r="AH39" s="13">
        <f t="shared" ref="AH39:AJ39" si="32">AH33/AH9*100</f>
        <v>4.8780487804878048</v>
      </c>
      <c r="AI39" s="13">
        <f t="shared" si="32"/>
        <v>0</v>
      </c>
      <c r="AJ39" s="13">
        <f t="shared" si="32"/>
        <v>9.0909090909090917</v>
      </c>
      <c r="AK39" s="13">
        <f>AK33/AK9*100</f>
        <v>12.820512820512819</v>
      </c>
      <c r="AL39" s="13">
        <f>AL33/AL9*100</f>
        <v>13.636363636363635</v>
      </c>
      <c r="AM39" s="13">
        <f>AM33/AM9*100</f>
        <v>11.76470588235294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89.65517241379311</v>
      </c>
      <c r="R40" s="13">
        <f t="shared" si="33"/>
        <v>83.333333333333343</v>
      </c>
      <c r="S40" s="13">
        <f t="shared" si="33"/>
        <v>94.117647058823522</v>
      </c>
      <c r="T40" s="13">
        <f>T34/T9*100</f>
        <v>108.33333333333333</v>
      </c>
      <c r="U40" s="13">
        <f t="shared" ref="U40:V40" si="34">U34/U9*100</f>
        <v>128.57142857142858</v>
      </c>
      <c r="V40" s="13">
        <f t="shared" si="34"/>
        <v>80</v>
      </c>
      <c r="W40" s="13">
        <f t="shared" ref="W40:W42" si="35">Q40-AH40</f>
        <v>-5.4667788057190876</v>
      </c>
      <c r="X40" s="13">
        <f t="shared" si="26"/>
        <v>-16.666666666666657</v>
      </c>
      <c r="Y40" s="13">
        <f>S40-AJ40</f>
        <v>3.2085561497326154</v>
      </c>
      <c r="Z40" s="13">
        <f>Z34/Z9*100</f>
        <v>80</v>
      </c>
      <c r="AA40" s="13">
        <f t="shared" ref="AA40:AB40" si="36">AA34/AA9*100</f>
        <v>90</v>
      </c>
      <c r="AB40" s="13" t="e">
        <f t="shared" si="36"/>
        <v>#DIV/0!</v>
      </c>
      <c r="AC40" s="13">
        <f t="shared" ref="AC40:AC42" si="37">Q40-AK40</f>
        <v>2.4756852343059279</v>
      </c>
      <c r="AD40" s="13">
        <f t="shared" si="28"/>
        <v>-3.030303030303017</v>
      </c>
      <c r="AE40" s="13">
        <f t="shared" si="28"/>
        <v>5.8823529411764639</v>
      </c>
      <c r="AH40" s="13">
        <f t="shared" ref="AH40:AJ40" si="38">AH34/AH9*100</f>
        <v>95.121951219512198</v>
      </c>
      <c r="AI40" s="13">
        <f t="shared" si="38"/>
        <v>100</v>
      </c>
      <c r="AJ40" s="13">
        <f t="shared" si="38"/>
        <v>90.909090909090907</v>
      </c>
      <c r="AK40" s="13">
        <f>AK34/AK9*100</f>
        <v>87.179487179487182</v>
      </c>
      <c r="AL40" s="13">
        <f>AL34/AL9*100</f>
        <v>86.36363636363636</v>
      </c>
      <c r="AM40" s="13">
        <f>AM34/AM9*100</f>
        <v>88.235294117647058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65.517241379310349</v>
      </c>
      <c r="R41" s="13">
        <f t="shared" si="39"/>
        <v>41.666666666666671</v>
      </c>
      <c r="S41" s="13">
        <f t="shared" si="39"/>
        <v>82.35294117647058</v>
      </c>
      <c r="T41" s="13">
        <f>T35/T9*100</f>
        <v>100</v>
      </c>
      <c r="U41" s="13">
        <f t="shared" ref="U41:V41" si="40">U35/U9*100</f>
        <v>128.57142857142858</v>
      </c>
      <c r="V41" s="13">
        <f t="shared" si="40"/>
        <v>60</v>
      </c>
      <c r="W41" s="13">
        <f t="shared" si="35"/>
        <v>-10.092514718250627</v>
      </c>
      <c r="X41" s="13">
        <f t="shared" si="26"/>
        <v>-32.017543859649109</v>
      </c>
      <c r="Y41" s="13">
        <f>S41-AJ41</f>
        <v>5.0802139037433136</v>
      </c>
      <c r="Z41" s="13">
        <f>Z35/Z9*100</f>
        <v>80</v>
      </c>
      <c r="AA41" s="13">
        <f t="shared" ref="AA41:AB41" si="41">AA35/AA9*100</f>
        <v>90</v>
      </c>
      <c r="AB41" s="13" t="e">
        <f t="shared" si="41"/>
        <v>#DIV/0!</v>
      </c>
      <c r="AC41" s="13">
        <f t="shared" si="37"/>
        <v>-3.7135278514588776</v>
      </c>
      <c r="AD41" s="13">
        <f>R41-AL41</f>
        <v>-21.969696969696962</v>
      </c>
      <c r="AE41" s="13">
        <f t="shared" si="28"/>
        <v>5.8823529411764639</v>
      </c>
      <c r="AH41" s="13">
        <f>AH35/AH9*100</f>
        <v>75.609756097560975</v>
      </c>
      <c r="AI41" s="13">
        <f>AI35/AI9*100</f>
        <v>73.68421052631578</v>
      </c>
      <c r="AJ41" s="13">
        <f>AJ35/AJ9*100</f>
        <v>77.272727272727266</v>
      </c>
      <c r="AK41" s="13">
        <f t="shared" ref="AK41:AM41" si="42">AK35/AK9*100</f>
        <v>69.230769230769226</v>
      </c>
      <c r="AL41" s="13">
        <f t="shared" si="42"/>
        <v>63.636363636363633</v>
      </c>
      <c r="AM41" s="13">
        <f t="shared" si="42"/>
        <v>76.470588235294116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41.379310344827587</v>
      </c>
      <c r="R42" s="13">
        <f t="shared" si="43"/>
        <v>8.3333333333333321</v>
      </c>
      <c r="S42" s="13">
        <f t="shared" si="43"/>
        <v>64.705882352941174</v>
      </c>
      <c r="T42" s="13">
        <f t="shared" si="43"/>
        <v>100</v>
      </c>
      <c r="U42" s="13">
        <f t="shared" si="43"/>
        <v>100</v>
      </c>
      <c r="V42" s="13">
        <f t="shared" si="43"/>
        <v>100</v>
      </c>
      <c r="W42" s="13">
        <f t="shared" si="35"/>
        <v>-17.157275021026066</v>
      </c>
      <c r="X42" s="13">
        <f t="shared" si="26"/>
        <v>-33.771929824561397</v>
      </c>
      <c r="Y42" s="13">
        <f>S42-AJ42</f>
        <v>-8.0213903743315598</v>
      </c>
      <c r="Z42" s="13">
        <f t="shared" si="43"/>
        <v>20</v>
      </c>
      <c r="AA42" s="13">
        <f t="shared" si="43"/>
        <v>60</v>
      </c>
      <c r="AB42" s="13" t="e">
        <f t="shared" si="43"/>
        <v>#DIV/0!</v>
      </c>
      <c r="AC42" s="13">
        <f t="shared" si="37"/>
        <v>5.4818744473916894</v>
      </c>
      <c r="AD42" s="13">
        <f>R42-AL42</f>
        <v>-23.484848484848484</v>
      </c>
      <c r="AE42" s="13">
        <f t="shared" si="28"/>
        <v>23.529411764705884</v>
      </c>
      <c r="AH42" s="13">
        <f t="shared" ref="AH42:AJ42" si="44">AH36/AH9*100</f>
        <v>58.536585365853654</v>
      </c>
      <c r="AI42" s="13">
        <f t="shared" si="44"/>
        <v>42.105263157894733</v>
      </c>
      <c r="AJ42" s="13">
        <f t="shared" si="44"/>
        <v>72.727272727272734</v>
      </c>
      <c r="AK42" s="13">
        <f>AK36/AK9*100</f>
        <v>35.897435897435898</v>
      </c>
      <c r="AL42" s="13">
        <f>AL36/AL9*100</f>
        <v>31.818181818181817</v>
      </c>
      <c r="AM42" s="13">
        <f>AM36/AM9*100</f>
        <v>41.17647058823529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45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5</v>
      </c>
      <c r="C9" s="4">
        <f>SUM(C10:C30)</f>
        <v>3</v>
      </c>
      <c r="D9" s="4">
        <f>SUM(D10:D30)</f>
        <v>2</v>
      </c>
      <c r="E9" s="4">
        <f>F9+G9</f>
        <v>-2</v>
      </c>
      <c r="F9" s="4">
        <f>SUM(F10:F30)</f>
        <v>-1</v>
      </c>
      <c r="G9" s="4">
        <f>SUM(G10:G30)</f>
        <v>-1</v>
      </c>
      <c r="H9" s="12">
        <f>IF(B9=E9,0,(1-(B9/(B9-E9)))*-100)</f>
        <v>-28.571428571428569</v>
      </c>
      <c r="I9" s="12">
        <f>IF(C9=F9,0,(1-(C9/(C9-F9)))*-100)</f>
        <v>-25</v>
      </c>
      <c r="J9" s="12">
        <f>IF(D9=G9,0,(1-(D9/(D9-G9)))*-100)</f>
        <v>-33.333333333333336</v>
      </c>
      <c r="K9" s="4">
        <f>L9+M9</f>
        <v>1</v>
      </c>
      <c r="L9" s="4">
        <f>SUM(L10:L30)</f>
        <v>1</v>
      </c>
      <c r="M9" s="4">
        <f>SUM(M10:M30)</f>
        <v>0</v>
      </c>
      <c r="N9" s="12">
        <f>IF(B9=K9,0,(1-(B9/(B9-K9)))*-100)</f>
        <v>25</v>
      </c>
      <c r="O9" s="12">
        <f t="shared" ref="O9:P10" si="0">IF(C9=L9,0,(1-(C9/(C9-L9)))*-100)</f>
        <v>50</v>
      </c>
      <c r="P9" s="12">
        <f>IF(D9=M9,0,(1-(D9/(D9-M9)))*-100)</f>
        <v>0</v>
      </c>
      <c r="Q9" s="4">
        <f>R9+S9</f>
        <v>16</v>
      </c>
      <c r="R9" s="4">
        <f>SUM(R10:R30)</f>
        <v>9</v>
      </c>
      <c r="S9" s="4">
        <f>SUM(S10:S30)</f>
        <v>7</v>
      </c>
      <c r="T9" s="4">
        <f>U9+V9</f>
        <v>1</v>
      </c>
      <c r="U9" s="4">
        <f>SUM(U10:U30)</f>
        <v>3</v>
      </c>
      <c r="V9" s="4">
        <f>SUM(V10:V30)</f>
        <v>-2</v>
      </c>
      <c r="W9" s="12">
        <f>IF(Q9=T9,0,(1-(Q9/(Q9-T9)))*-100)</f>
        <v>6.6666666666666652</v>
      </c>
      <c r="X9" s="12">
        <f t="shared" ref="X9:Y24" si="1">IF(R9=U9,0,(1-(R9/(R9-U9)))*-100)</f>
        <v>50</v>
      </c>
      <c r="Y9" s="12">
        <f>IF(S9=V9,0,(1-(S9/(S9-V9)))*-100)</f>
        <v>-22.222222222222221</v>
      </c>
      <c r="Z9" s="4">
        <f>AA9+AB9</f>
        <v>6</v>
      </c>
      <c r="AA9" s="4">
        <f>SUM(AA10:AA30)</f>
        <v>6</v>
      </c>
      <c r="AB9" s="4">
        <f>SUM(AB10:AB30)</f>
        <v>0</v>
      </c>
      <c r="AC9" s="12">
        <f>IF(Q9=Z9,0,(1-(Q9/(Q9-Z9)))*-100)</f>
        <v>60.000000000000007</v>
      </c>
      <c r="AD9" s="12">
        <f t="shared" ref="AD9:AE24" si="2">IF(R9=AA9,0,(1-(R9/(R9-AA9)))*-100)</f>
        <v>200</v>
      </c>
      <c r="AE9" s="12">
        <f>IF(S9=AB9,0,(1-(S9/(S9-AB9)))*-100)</f>
        <v>0</v>
      </c>
      <c r="AH9" s="4">
        <f t="shared" ref="AH9:AJ30" si="3">Q9-T9</f>
        <v>15</v>
      </c>
      <c r="AI9" s="4">
        <f t="shared" si="3"/>
        <v>6</v>
      </c>
      <c r="AJ9" s="4">
        <f t="shared" si="3"/>
        <v>9</v>
      </c>
      <c r="AK9" s="4">
        <f t="shared" ref="AK9:AM30" si="4">Q9-Z9</f>
        <v>10</v>
      </c>
      <c r="AL9" s="4">
        <f t="shared" si="4"/>
        <v>3</v>
      </c>
      <c r="AM9" s="4">
        <f t="shared" si="4"/>
        <v>7</v>
      </c>
    </row>
    <row r="10" spans="1:39" s="1" customFormat="1" ht="18" customHeight="1" x14ac:dyDescent="0.15">
      <c r="A10" s="4" t="s">
        <v>65</v>
      </c>
      <c r="B10" s="4">
        <f t="shared" ref="B10" si="5">C10+D10</f>
        <v>5</v>
      </c>
      <c r="C10" s="4">
        <v>3</v>
      </c>
      <c r="D10" s="4">
        <v>2</v>
      </c>
      <c r="E10" s="4">
        <f t="shared" ref="E10" si="6">F10+G10</f>
        <v>-2</v>
      </c>
      <c r="F10" s="4">
        <v>-1</v>
      </c>
      <c r="G10" s="4">
        <v>-1</v>
      </c>
      <c r="H10" s="12">
        <f>IF(B10=E10,0,(1-(B10/(B10-E10)))*-100)</f>
        <v>-28.571428571428569</v>
      </c>
      <c r="I10" s="12">
        <f t="shared" ref="I10" si="7">IF(C10=F10,0,(1-(C10/(C10-F10)))*-100)</f>
        <v>-25</v>
      </c>
      <c r="J10" s="12">
        <f>IF(D10=G10,0,(1-(D10/(D10-G10)))*-100)</f>
        <v>-33.333333333333336</v>
      </c>
      <c r="K10" s="4">
        <f t="shared" ref="K10" si="8">L10+M10</f>
        <v>1</v>
      </c>
      <c r="L10" s="4">
        <v>1</v>
      </c>
      <c r="M10" s="4">
        <v>0</v>
      </c>
      <c r="N10" s="12">
        <f>IF(B10=K10,0,(1-(B10/(B10-K10)))*-100)</f>
        <v>25</v>
      </c>
      <c r="O10" s="12">
        <f t="shared" si="0"/>
        <v>50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1</v>
      </c>
      <c r="R16" s="4">
        <v>1</v>
      </c>
      <c r="S16" s="4">
        <v>0</v>
      </c>
      <c r="T16" s="4">
        <f t="shared" si="10"/>
        <v>1</v>
      </c>
      <c r="U16" s="4">
        <v>1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1</v>
      </c>
      <c r="AA16" s="4">
        <v>1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1</v>
      </c>
      <c r="R20" s="4">
        <v>1</v>
      </c>
      <c r="S20" s="4">
        <v>0</v>
      </c>
      <c r="T20" s="4">
        <f t="shared" si="10"/>
        <v>1</v>
      </c>
      <c r="U20" s="4">
        <v>1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1</v>
      </c>
      <c r="AA20" s="4">
        <v>1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</v>
      </c>
      <c r="R23" s="4">
        <v>1</v>
      </c>
      <c r="S23" s="4">
        <v>0</v>
      </c>
      <c r="T23" s="4">
        <f t="shared" si="10"/>
        <v>1</v>
      </c>
      <c r="U23" s="4">
        <v>1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1</v>
      </c>
      <c r="AA23" s="4">
        <v>1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2</v>
      </c>
      <c r="R24" s="4">
        <v>1</v>
      </c>
      <c r="S24" s="4">
        <v>1</v>
      </c>
      <c r="T24" s="4">
        <f t="shared" si="10"/>
        <v>1</v>
      </c>
      <c r="U24" s="4">
        <v>1</v>
      </c>
      <c r="V24" s="4">
        <v>0</v>
      </c>
      <c r="W24" s="12">
        <f t="shared" si="11"/>
        <v>100</v>
      </c>
      <c r="X24" s="12">
        <f t="shared" si="1"/>
        <v>0</v>
      </c>
      <c r="Y24" s="12">
        <f t="shared" si="1"/>
        <v>0</v>
      </c>
      <c r="Z24" s="4">
        <f t="shared" si="12"/>
        <v>2</v>
      </c>
      <c r="AA24" s="4">
        <v>1</v>
      </c>
      <c r="AB24" s="4">
        <v>1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1</v>
      </c>
      <c r="R25" s="4">
        <v>1</v>
      </c>
      <c r="S25" s="4">
        <v>0</v>
      </c>
      <c r="T25" s="4">
        <f t="shared" si="10"/>
        <v>-3</v>
      </c>
      <c r="U25" s="4">
        <v>-2</v>
      </c>
      <c r="V25" s="4">
        <v>-1</v>
      </c>
      <c r="W25" s="12">
        <f t="shared" si="11"/>
        <v>-75</v>
      </c>
      <c r="X25" s="12">
        <f t="shared" si="11"/>
        <v>-66.666666666666671</v>
      </c>
      <c r="Y25" s="12">
        <f t="shared" si="11"/>
        <v>-100</v>
      </c>
      <c r="Z25" s="4">
        <f t="shared" si="12"/>
        <v>1</v>
      </c>
      <c r="AA25" s="4">
        <v>1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4</v>
      </c>
      <c r="AI25" s="4">
        <f t="shared" si="3"/>
        <v>3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3</v>
      </c>
      <c r="R26" s="4">
        <v>1</v>
      </c>
      <c r="S26" s="4">
        <v>2</v>
      </c>
      <c r="T26" s="4">
        <f t="shared" si="10"/>
        <v>2</v>
      </c>
      <c r="U26" s="4">
        <v>1</v>
      </c>
      <c r="V26" s="4">
        <v>1</v>
      </c>
      <c r="W26" s="12">
        <f t="shared" si="11"/>
        <v>200</v>
      </c>
      <c r="X26" s="12">
        <f t="shared" si="11"/>
        <v>0</v>
      </c>
      <c r="Y26" s="12">
        <f t="shared" si="11"/>
        <v>100</v>
      </c>
      <c r="Z26" s="4">
        <f t="shared" si="12"/>
        <v>2</v>
      </c>
      <c r="AA26" s="4">
        <v>0</v>
      </c>
      <c r="AB26" s="4">
        <v>2</v>
      </c>
      <c r="AC26" s="12">
        <f t="shared" si="13"/>
        <v>200</v>
      </c>
      <c r="AD26" s="12">
        <f t="shared" si="13"/>
        <v>0</v>
      </c>
      <c r="AE26" s="12">
        <f t="shared" si="13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2</v>
      </c>
      <c r="R27" s="4">
        <v>1</v>
      </c>
      <c r="S27" s="4">
        <v>1</v>
      </c>
      <c r="T27" s="4">
        <f t="shared" si="10"/>
        <v>0</v>
      </c>
      <c r="U27" s="4">
        <v>1</v>
      </c>
      <c r="V27" s="4">
        <v>-1</v>
      </c>
      <c r="W27" s="12">
        <f t="shared" si="11"/>
        <v>0</v>
      </c>
      <c r="X27" s="12">
        <f t="shared" si="11"/>
        <v>0</v>
      </c>
      <c r="Y27" s="12">
        <f t="shared" si="11"/>
        <v>-50</v>
      </c>
      <c r="Z27" s="4">
        <f t="shared" si="12"/>
        <v>-1</v>
      </c>
      <c r="AA27" s="4">
        <v>0</v>
      </c>
      <c r="AB27" s="4">
        <v>-1</v>
      </c>
      <c r="AC27" s="12">
        <f t="shared" si="13"/>
        <v>-33.333333333333336</v>
      </c>
      <c r="AD27" s="12">
        <f t="shared" si="13"/>
        <v>0</v>
      </c>
      <c r="AE27" s="12">
        <f t="shared" si="13"/>
        <v>-50</v>
      </c>
      <c r="AH27" s="4">
        <f t="shared" si="3"/>
        <v>2</v>
      </c>
      <c r="AI27" s="4">
        <f t="shared" si="3"/>
        <v>0</v>
      </c>
      <c r="AJ27" s="4">
        <f t="shared" si="3"/>
        <v>2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2</v>
      </c>
      <c r="R28" s="4">
        <v>1</v>
      </c>
      <c r="S28" s="4">
        <v>1</v>
      </c>
      <c r="T28" s="4">
        <f t="shared" si="10"/>
        <v>-4</v>
      </c>
      <c r="U28" s="4">
        <v>-2</v>
      </c>
      <c r="V28" s="4">
        <v>-2</v>
      </c>
      <c r="W28" s="12">
        <f t="shared" si="11"/>
        <v>-66.666666666666671</v>
      </c>
      <c r="X28" s="12">
        <f t="shared" si="11"/>
        <v>-66.666666666666671</v>
      </c>
      <c r="Y28" s="12">
        <f t="shared" si="11"/>
        <v>-66.666666666666671</v>
      </c>
      <c r="Z28" s="4">
        <f t="shared" si="12"/>
        <v>-3</v>
      </c>
      <c r="AA28" s="4">
        <v>0</v>
      </c>
      <c r="AB28" s="4">
        <v>-3</v>
      </c>
      <c r="AC28" s="12">
        <f t="shared" si="13"/>
        <v>-60</v>
      </c>
      <c r="AD28" s="12">
        <f t="shared" si="13"/>
        <v>0</v>
      </c>
      <c r="AE28" s="12">
        <f t="shared" si="13"/>
        <v>-75</v>
      </c>
      <c r="AH28" s="4">
        <f t="shared" si="3"/>
        <v>6</v>
      </c>
      <c r="AI28" s="4">
        <f t="shared" si="3"/>
        <v>3</v>
      </c>
      <c r="AJ28" s="4">
        <f t="shared" si="3"/>
        <v>3</v>
      </c>
      <c r="AK28" s="4">
        <f t="shared" si="4"/>
        <v>5</v>
      </c>
      <c r="AL28" s="4">
        <f t="shared" si="4"/>
        <v>1</v>
      </c>
      <c r="AM28" s="4">
        <f t="shared" si="4"/>
        <v>4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2</v>
      </c>
      <c r="R29" s="4">
        <v>1</v>
      </c>
      <c r="S29" s="4">
        <v>1</v>
      </c>
      <c r="T29" s="4">
        <f t="shared" si="10"/>
        <v>1</v>
      </c>
      <c r="U29" s="4">
        <v>1</v>
      </c>
      <c r="V29" s="4">
        <v>0</v>
      </c>
      <c r="W29" s="12">
        <f t="shared" si="11"/>
        <v>100</v>
      </c>
      <c r="X29" s="12">
        <f t="shared" si="11"/>
        <v>0</v>
      </c>
      <c r="Y29" s="12">
        <f t="shared" si="11"/>
        <v>0</v>
      </c>
      <c r="Z29" s="4">
        <f t="shared" si="12"/>
        <v>1</v>
      </c>
      <c r="AA29" s="4">
        <v>1</v>
      </c>
      <c r="AB29" s="4">
        <v>0</v>
      </c>
      <c r="AC29" s="12">
        <f t="shared" si="13"/>
        <v>100</v>
      </c>
      <c r="AD29" s="12">
        <f t="shared" si="13"/>
        <v>0</v>
      </c>
      <c r="AE29" s="12">
        <f t="shared" si="13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1</v>
      </c>
      <c r="R30" s="4">
        <v>0</v>
      </c>
      <c r="S30" s="4">
        <v>1</v>
      </c>
      <c r="T30" s="4">
        <f t="shared" si="10"/>
        <v>1</v>
      </c>
      <c r="U30" s="4">
        <v>0</v>
      </c>
      <c r="V30" s="4">
        <v>1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1</v>
      </c>
      <c r="AA30" s="4">
        <v>0</v>
      </c>
      <c r="AB30" s="4">
        <v>1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2</v>
      </c>
      <c r="R33" s="4">
        <f t="shared" si="16"/>
        <v>2</v>
      </c>
      <c r="S33" s="4">
        <f>SUM(S13:S22)</f>
        <v>0</v>
      </c>
      <c r="T33" s="4">
        <f t="shared" si="16"/>
        <v>2</v>
      </c>
      <c r="U33" s="4">
        <f t="shared" si="16"/>
        <v>2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2</v>
      </c>
      <c r="AA33" s="4">
        <f t="shared" si="16"/>
        <v>2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14</v>
      </c>
      <c r="R34" s="4">
        <f t="shared" si="18"/>
        <v>7</v>
      </c>
      <c r="S34" s="4">
        <f t="shared" si="18"/>
        <v>7</v>
      </c>
      <c r="T34" s="4">
        <f t="shared" si="18"/>
        <v>-1</v>
      </c>
      <c r="U34" s="4">
        <f t="shared" si="18"/>
        <v>1</v>
      </c>
      <c r="V34" s="4">
        <f t="shared" si="18"/>
        <v>-2</v>
      </c>
      <c r="W34" s="12">
        <f t="shared" si="11"/>
        <v>-6.6666666666666652</v>
      </c>
      <c r="X34" s="12">
        <f t="shared" si="11"/>
        <v>16.666666666666675</v>
      </c>
      <c r="Y34" s="12">
        <f t="shared" si="11"/>
        <v>-22.222222222222221</v>
      </c>
      <c r="Z34" s="4">
        <f t="shared" si="18"/>
        <v>4</v>
      </c>
      <c r="AA34" s="4">
        <f t="shared" si="18"/>
        <v>4</v>
      </c>
      <c r="AB34" s="4">
        <f t="shared" si="18"/>
        <v>0</v>
      </c>
      <c r="AC34" s="12">
        <f t="shared" si="13"/>
        <v>39.999999999999993</v>
      </c>
      <c r="AD34" s="12">
        <f t="shared" si="13"/>
        <v>133.33333333333334</v>
      </c>
      <c r="AE34" s="12">
        <f t="shared" si="13"/>
        <v>0</v>
      </c>
      <c r="AH34" s="4">
        <f t="shared" ref="AH34:AJ34" si="19">SUM(AH23:AH30)</f>
        <v>15</v>
      </c>
      <c r="AI34" s="4">
        <f t="shared" si="19"/>
        <v>6</v>
      </c>
      <c r="AJ34" s="4">
        <f t="shared" si="19"/>
        <v>9</v>
      </c>
      <c r="AK34" s="4">
        <f>SUM(AK23:AK30)</f>
        <v>10</v>
      </c>
      <c r="AL34" s="4">
        <f>SUM(AL23:AL30)</f>
        <v>3</v>
      </c>
      <c r="AM34" s="4">
        <f>SUM(AM23:AM30)</f>
        <v>7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11</v>
      </c>
      <c r="R35" s="4">
        <f t="shared" si="20"/>
        <v>5</v>
      </c>
      <c r="S35" s="4">
        <f t="shared" si="20"/>
        <v>6</v>
      </c>
      <c r="T35" s="4">
        <f t="shared" si="20"/>
        <v>-3</v>
      </c>
      <c r="U35" s="4">
        <f t="shared" si="20"/>
        <v>-1</v>
      </c>
      <c r="V35" s="4">
        <f t="shared" si="20"/>
        <v>-2</v>
      </c>
      <c r="W35" s="12">
        <f t="shared" si="11"/>
        <v>-21.428571428571431</v>
      </c>
      <c r="X35" s="12">
        <f t="shared" si="11"/>
        <v>-16.666666666666664</v>
      </c>
      <c r="Y35" s="12">
        <f t="shared" si="11"/>
        <v>-25</v>
      </c>
      <c r="Z35" s="4">
        <f t="shared" si="20"/>
        <v>1</v>
      </c>
      <c r="AA35" s="4">
        <f t="shared" si="20"/>
        <v>2</v>
      </c>
      <c r="AB35" s="4">
        <f t="shared" si="20"/>
        <v>-1</v>
      </c>
      <c r="AC35" s="12">
        <f t="shared" si="13"/>
        <v>10.000000000000009</v>
      </c>
      <c r="AD35" s="12">
        <f t="shared" si="13"/>
        <v>66.666666666666671</v>
      </c>
      <c r="AE35" s="12">
        <f t="shared" si="13"/>
        <v>-14.28571428571429</v>
      </c>
      <c r="AH35" s="4">
        <f t="shared" ref="AH35:AJ35" si="21">SUM(AH25:AH30)</f>
        <v>14</v>
      </c>
      <c r="AI35" s="4">
        <f t="shared" si="21"/>
        <v>6</v>
      </c>
      <c r="AJ35" s="4">
        <f t="shared" si="21"/>
        <v>8</v>
      </c>
      <c r="AK35" s="4">
        <f>SUM(AK25:AK30)</f>
        <v>10</v>
      </c>
      <c r="AL35" s="4">
        <f>SUM(AL25:AL30)</f>
        <v>3</v>
      </c>
      <c r="AM35" s="4">
        <f>SUM(AM25:AM30)</f>
        <v>7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7</v>
      </c>
      <c r="R36" s="4">
        <f t="shared" si="22"/>
        <v>3</v>
      </c>
      <c r="S36" s="4">
        <f t="shared" si="22"/>
        <v>4</v>
      </c>
      <c r="T36" s="4">
        <f t="shared" si="22"/>
        <v>-2</v>
      </c>
      <c r="U36" s="4">
        <f t="shared" si="22"/>
        <v>0</v>
      </c>
      <c r="V36" s="4">
        <f t="shared" si="22"/>
        <v>-2</v>
      </c>
      <c r="W36" s="12">
        <f t="shared" si="11"/>
        <v>-22.222222222222221</v>
      </c>
      <c r="X36" s="12">
        <f t="shared" si="11"/>
        <v>0</v>
      </c>
      <c r="Y36" s="12">
        <f t="shared" si="11"/>
        <v>-33.333333333333336</v>
      </c>
      <c r="Z36" s="4">
        <f t="shared" si="22"/>
        <v>-2</v>
      </c>
      <c r="AA36" s="4">
        <f t="shared" si="22"/>
        <v>1</v>
      </c>
      <c r="AB36" s="4">
        <f t="shared" si="22"/>
        <v>-3</v>
      </c>
      <c r="AC36" s="12">
        <f t="shared" si="13"/>
        <v>-22.222222222222221</v>
      </c>
      <c r="AD36" s="12">
        <f t="shared" si="13"/>
        <v>50</v>
      </c>
      <c r="AE36" s="12">
        <f t="shared" si="13"/>
        <v>-42.857142857142861</v>
      </c>
      <c r="AH36" s="4">
        <f t="shared" ref="AH36:AJ36" si="23">SUM(AH27:AH30)</f>
        <v>9</v>
      </c>
      <c r="AI36" s="4">
        <f t="shared" si="23"/>
        <v>3</v>
      </c>
      <c r="AJ36" s="4">
        <f t="shared" si="23"/>
        <v>6</v>
      </c>
      <c r="AK36" s="4">
        <f>SUM(AK27:AK30)</f>
        <v>9</v>
      </c>
      <c r="AL36" s="4">
        <f>SUM(AL27:AL30)</f>
        <v>2</v>
      </c>
      <c r="AM36" s="4">
        <f>SUM(AM27:AM30)</f>
        <v>7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 t="e">
        <f t="shared" si="27"/>
        <v>#DIV/0!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12.5</v>
      </c>
      <c r="R39" s="13">
        <f>R33/R9*100</f>
        <v>22.222222222222221</v>
      </c>
      <c r="S39" s="14">
        <f t="shared" si="30"/>
        <v>0</v>
      </c>
      <c r="T39" s="13">
        <f>T33/T9*100</f>
        <v>200</v>
      </c>
      <c r="U39" s="13">
        <f t="shared" ref="U39:V39" si="31">U33/U9*100</f>
        <v>66.666666666666657</v>
      </c>
      <c r="V39" s="13">
        <f t="shared" si="31"/>
        <v>0</v>
      </c>
      <c r="W39" s="13">
        <f>Q39-AH39</f>
        <v>12.5</v>
      </c>
      <c r="X39" s="13">
        <f t="shared" si="26"/>
        <v>22.222222222222221</v>
      </c>
      <c r="Y39" s="13">
        <f>S39-AJ39</f>
        <v>0</v>
      </c>
      <c r="Z39" s="13">
        <f t="shared" si="30"/>
        <v>33.333333333333329</v>
      </c>
      <c r="AA39" s="13">
        <f t="shared" si="30"/>
        <v>33.333333333333329</v>
      </c>
      <c r="AB39" s="13" t="e">
        <f t="shared" si="30"/>
        <v>#DIV/0!</v>
      </c>
      <c r="AC39" s="13">
        <f>Q39-AK39</f>
        <v>12.5</v>
      </c>
      <c r="AD39" s="13">
        <f t="shared" si="28"/>
        <v>22.222222222222221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87.5</v>
      </c>
      <c r="R40" s="13">
        <f t="shared" si="33"/>
        <v>77.777777777777786</v>
      </c>
      <c r="S40" s="13">
        <f t="shared" si="33"/>
        <v>100</v>
      </c>
      <c r="T40" s="13">
        <f>T34/T9*100</f>
        <v>-100</v>
      </c>
      <c r="U40" s="13">
        <f t="shared" ref="U40:V40" si="34">U34/U9*100</f>
        <v>33.333333333333329</v>
      </c>
      <c r="V40" s="13">
        <f t="shared" si="34"/>
        <v>100</v>
      </c>
      <c r="W40" s="13">
        <f t="shared" ref="W40:W42" si="35">Q40-AH40</f>
        <v>-12.5</v>
      </c>
      <c r="X40" s="13">
        <f t="shared" si="26"/>
        <v>-22.222222222222214</v>
      </c>
      <c r="Y40" s="13">
        <f>S40-AJ40</f>
        <v>0</v>
      </c>
      <c r="Z40" s="13">
        <f>Z34/Z9*100</f>
        <v>66.666666666666657</v>
      </c>
      <c r="AA40" s="13">
        <f t="shared" ref="AA40:AB40" si="36">AA34/AA9*100</f>
        <v>66.666666666666657</v>
      </c>
      <c r="AB40" s="13" t="e">
        <f t="shared" si="36"/>
        <v>#DIV/0!</v>
      </c>
      <c r="AC40" s="13">
        <f t="shared" ref="AC40:AC42" si="37">Q40-AK40</f>
        <v>-12.5</v>
      </c>
      <c r="AD40" s="13">
        <f t="shared" si="28"/>
        <v>-22.222222222222214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68.75</v>
      </c>
      <c r="R41" s="13">
        <f t="shared" si="39"/>
        <v>55.555555555555557</v>
      </c>
      <c r="S41" s="13">
        <f t="shared" si="39"/>
        <v>85.714285714285708</v>
      </c>
      <c r="T41" s="13">
        <f>T35/T9*100</f>
        <v>-300</v>
      </c>
      <c r="U41" s="13">
        <f t="shared" ref="U41:V41" si="40">U35/U9*100</f>
        <v>-33.333333333333329</v>
      </c>
      <c r="V41" s="13">
        <f t="shared" si="40"/>
        <v>100</v>
      </c>
      <c r="W41" s="13">
        <f t="shared" si="35"/>
        <v>-24.583333333333329</v>
      </c>
      <c r="X41" s="13">
        <f t="shared" si="26"/>
        <v>-44.444444444444443</v>
      </c>
      <c r="Y41" s="13">
        <f>S41-AJ41</f>
        <v>-3.1746031746031775</v>
      </c>
      <c r="Z41" s="13">
        <f>Z35/Z9*100</f>
        <v>16.666666666666664</v>
      </c>
      <c r="AA41" s="13">
        <f t="shared" ref="AA41:AB41" si="41">AA35/AA9*100</f>
        <v>33.333333333333329</v>
      </c>
      <c r="AB41" s="13" t="e">
        <f t="shared" si="41"/>
        <v>#DIV/0!</v>
      </c>
      <c r="AC41" s="13">
        <f t="shared" si="37"/>
        <v>-31.25</v>
      </c>
      <c r="AD41" s="13">
        <f>R41-AL41</f>
        <v>-44.444444444444443</v>
      </c>
      <c r="AE41" s="13">
        <f t="shared" si="28"/>
        <v>-14.285714285714292</v>
      </c>
      <c r="AH41" s="13">
        <f>AH35/AH9*100</f>
        <v>93.333333333333329</v>
      </c>
      <c r="AI41" s="13">
        <f>AI35/AI9*100</f>
        <v>100</v>
      </c>
      <c r="AJ41" s="13">
        <f>AJ35/AJ9*100</f>
        <v>88.888888888888886</v>
      </c>
      <c r="AK41" s="13">
        <f t="shared" ref="AK41:AM41" si="42">AK35/AK9*100</f>
        <v>100</v>
      </c>
      <c r="AL41" s="13">
        <f t="shared" si="42"/>
        <v>100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43.75</v>
      </c>
      <c r="R42" s="13">
        <f t="shared" si="43"/>
        <v>33.333333333333329</v>
      </c>
      <c r="S42" s="13">
        <f t="shared" si="43"/>
        <v>57.142857142857139</v>
      </c>
      <c r="T42" s="13">
        <f t="shared" si="43"/>
        <v>-200</v>
      </c>
      <c r="U42" s="13">
        <f t="shared" si="43"/>
        <v>0</v>
      </c>
      <c r="V42" s="13">
        <f t="shared" si="43"/>
        <v>100</v>
      </c>
      <c r="W42" s="13">
        <f t="shared" si="35"/>
        <v>-16.25</v>
      </c>
      <c r="X42" s="13">
        <f t="shared" si="26"/>
        <v>-16.666666666666671</v>
      </c>
      <c r="Y42" s="13">
        <f>S42-AJ42</f>
        <v>-9.5238095238095184</v>
      </c>
      <c r="Z42" s="13">
        <f t="shared" si="43"/>
        <v>-33.333333333333329</v>
      </c>
      <c r="AA42" s="13">
        <f t="shared" si="43"/>
        <v>16.666666666666664</v>
      </c>
      <c r="AB42" s="13" t="e">
        <f t="shared" si="43"/>
        <v>#DIV/0!</v>
      </c>
      <c r="AC42" s="13">
        <f t="shared" si="37"/>
        <v>-46.25</v>
      </c>
      <c r="AD42" s="13">
        <f>R42-AL42</f>
        <v>-33.333333333333329</v>
      </c>
      <c r="AE42" s="13">
        <f t="shared" si="28"/>
        <v>-42.857142857142861</v>
      </c>
      <c r="AH42" s="13">
        <f t="shared" ref="AH42:AJ42" si="44">AH36/AH9*100</f>
        <v>60</v>
      </c>
      <c r="AI42" s="13">
        <f t="shared" si="44"/>
        <v>50</v>
      </c>
      <c r="AJ42" s="13">
        <f t="shared" si="44"/>
        <v>66.666666666666657</v>
      </c>
      <c r="AK42" s="13">
        <f>AK36/AK9*100</f>
        <v>90</v>
      </c>
      <c r="AL42" s="13">
        <f>AL36/AL9*100</f>
        <v>66.666666666666657</v>
      </c>
      <c r="AM42" s="13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46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-1</v>
      </c>
      <c r="F9" s="4">
        <f>SUM(F10:F30)</f>
        <v>0</v>
      </c>
      <c r="G9" s="4">
        <f>SUM(G10:G30)</f>
        <v>-1</v>
      </c>
      <c r="H9" s="12">
        <f>IF(B9=E9,0,(1-(B9/(B9-E9)))*-100)</f>
        <v>-100</v>
      </c>
      <c r="I9" s="12">
        <f>IF(C9=F9,0,(1-(C9/(C9-F9)))*-100)</f>
        <v>0</v>
      </c>
      <c r="J9" s="12">
        <f>IF(D9=G9,0,(1-(D9/(D9-G9)))*-100)</f>
        <v>-100</v>
      </c>
      <c r="K9" s="4">
        <f>L9+M9</f>
        <v>-1</v>
      </c>
      <c r="L9" s="4">
        <f>SUM(L10:L30)</f>
        <v>-1</v>
      </c>
      <c r="M9" s="4">
        <f>SUM(M10:M30)</f>
        <v>0</v>
      </c>
      <c r="N9" s="12">
        <f>IF(B9=K9,0,(1-(B9/(B9-K9)))*-100)</f>
        <v>-100</v>
      </c>
      <c r="O9" s="12">
        <f t="shared" ref="O9:P10" si="0">IF(C9=L9,0,(1-(C9/(C9-L9)))*-100)</f>
        <v>-100</v>
      </c>
      <c r="P9" s="12">
        <f>IF(D9=M9,0,(1-(D9/(D9-M9)))*-100)</f>
        <v>0</v>
      </c>
      <c r="Q9" s="4">
        <f>R9+S9</f>
        <v>0</v>
      </c>
      <c r="R9" s="4">
        <f>SUM(R10:R30)</f>
        <v>0</v>
      </c>
      <c r="S9" s="4">
        <f>SUM(S10:S30)</f>
        <v>0</v>
      </c>
      <c r="T9" s="4">
        <f>U9+V9</f>
        <v>-5</v>
      </c>
      <c r="U9" s="4">
        <f>SUM(U10:U30)</f>
        <v>-2</v>
      </c>
      <c r="V9" s="4">
        <f>SUM(V10:V30)</f>
        <v>-3</v>
      </c>
      <c r="W9" s="12">
        <f>IF(Q9=T9,0,(1-(Q9/(Q9-T9)))*-100)</f>
        <v>-100</v>
      </c>
      <c r="X9" s="12">
        <f t="shared" ref="X9:Y24" si="1">IF(R9=U9,0,(1-(R9/(R9-U9)))*-100)</f>
        <v>-100</v>
      </c>
      <c r="Y9" s="12">
        <f>IF(S9=V9,0,(1-(S9/(S9-V9)))*-100)</f>
        <v>-100</v>
      </c>
      <c r="Z9" s="4">
        <f>AA9+AB9</f>
        <v>-6</v>
      </c>
      <c r="AA9" s="4">
        <f>SUM(AA10:AA30)</f>
        <v>-4</v>
      </c>
      <c r="AB9" s="4">
        <f>SUM(AB10:AB30)</f>
        <v>-2</v>
      </c>
      <c r="AC9" s="12">
        <f>IF(Q9=Z9,0,(1-(Q9/(Q9-Z9)))*-100)</f>
        <v>-100</v>
      </c>
      <c r="AD9" s="12">
        <f t="shared" ref="AD9:AE24" si="2">IF(R9=AA9,0,(1-(R9/(R9-AA9)))*-100)</f>
        <v>-100</v>
      </c>
      <c r="AE9" s="12">
        <f>IF(S9=AB9,0,(1-(S9/(S9-AB9)))*-100)</f>
        <v>-100</v>
      </c>
      <c r="AH9" s="4">
        <f t="shared" ref="AH9:AJ30" si="3">Q9-T9</f>
        <v>5</v>
      </c>
      <c r="AI9" s="4">
        <f t="shared" si="3"/>
        <v>2</v>
      </c>
      <c r="AJ9" s="4">
        <f t="shared" si="3"/>
        <v>3</v>
      </c>
      <c r="AK9" s="4">
        <f t="shared" ref="AK9:AM30" si="4">Q9-Z9</f>
        <v>6</v>
      </c>
      <c r="AL9" s="4">
        <f t="shared" si="4"/>
        <v>4</v>
      </c>
      <c r="AM9" s="4">
        <f t="shared" si="4"/>
        <v>2</v>
      </c>
    </row>
    <row r="10" spans="1:39" s="1" customFormat="1" ht="18" customHeight="1" x14ac:dyDescent="0.15">
      <c r="A10" s="4" t="s">
        <v>65</v>
      </c>
      <c r="B10" s="4">
        <f t="shared" ref="B10" si="5">C10+D10</f>
        <v>0</v>
      </c>
      <c r="C10" s="4">
        <v>0</v>
      </c>
      <c r="D10" s="4">
        <v>0</v>
      </c>
      <c r="E10" s="4">
        <f t="shared" ref="E10" si="6">F10+G10</f>
        <v>-1</v>
      </c>
      <c r="F10" s="4">
        <v>0</v>
      </c>
      <c r="G10" s="4">
        <v>-1</v>
      </c>
      <c r="H10" s="12">
        <f>IF(B10=E10,0,(1-(B10/(B10-E10)))*-100)</f>
        <v>-100</v>
      </c>
      <c r="I10" s="12">
        <f t="shared" ref="I10" si="7">IF(C10=F10,0,(1-(C10/(C10-F10)))*-100)</f>
        <v>0</v>
      </c>
      <c r="J10" s="12">
        <f>IF(D10=G10,0,(1-(D10/(D10-G10)))*-100)</f>
        <v>-100</v>
      </c>
      <c r="K10" s="4">
        <f t="shared" ref="K10" si="8">L10+M10</f>
        <v>-1</v>
      </c>
      <c r="L10" s="4">
        <v>-1</v>
      </c>
      <c r="M10" s="4">
        <v>0</v>
      </c>
      <c r="N10" s="12">
        <f>IF(B10=K10,0,(1-(B10/(B10-K10)))*-100)</f>
        <v>-100</v>
      </c>
      <c r="O10" s="12">
        <f t="shared" si="0"/>
        <v>-100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-1</v>
      </c>
      <c r="AA11" s="4">
        <v>-1</v>
      </c>
      <c r="AB11" s="4">
        <v>0</v>
      </c>
      <c r="AC11" s="12">
        <f t="shared" si="13"/>
        <v>-100</v>
      </c>
      <c r="AD11" s="12">
        <f t="shared" si="2"/>
        <v>-100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1</v>
      </c>
      <c r="AL11" s="4">
        <f t="shared" si="4"/>
        <v>1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-1</v>
      </c>
      <c r="U23" s="4">
        <v>-1</v>
      </c>
      <c r="V23" s="4">
        <v>0</v>
      </c>
      <c r="W23" s="12">
        <f>IF(Q23=T23,0,(1-(Q23/(Q23-T23)))*-100)</f>
        <v>-100</v>
      </c>
      <c r="X23" s="12">
        <f t="shared" si="1"/>
        <v>-100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0</v>
      </c>
      <c r="S26" s="4">
        <v>0</v>
      </c>
      <c r="T26" s="4">
        <f t="shared" si="10"/>
        <v>0</v>
      </c>
      <c r="U26" s="4">
        <v>0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0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0</v>
      </c>
      <c r="S27" s="4">
        <v>0</v>
      </c>
      <c r="T27" s="4">
        <f t="shared" si="10"/>
        <v>-2</v>
      </c>
      <c r="U27" s="4">
        <v>-1</v>
      </c>
      <c r="V27" s="4">
        <v>-1</v>
      </c>
      <c r="W27" s="12">
        <f t="shared" si="11"/>
        <v>-100</v>
      </c>
      <c r="X27" s="12">
        <f t="shared" si="11"/>
        <v>-100</v>
      </c>
      <c r="Y27" s="12">
        <f t="shared" si="11"/>
        <v>-100</v>
      </c>
      <c r="Z27" s="4">
        <f t="shared" si="12"/>
        <v>-1</v>
      </c>
      <c r="AA27" s="4">
        <v>-1</v>
      </c>
      <c r="AB27" s="4">
        <v>0</v>
      </c>
      <c r="AC27" s="12">
        <f t="shared" si="13"/>
        <v>-100</v>
      </c>
      <c r="AD27" s="12">
        <f t="shared" si="13"/>
        <v>-100</v>
      </c>
      <c r="AE27" s="12">
        <f t="shared" si="13"/>
        <v>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0</v>
      </c>
      <c r="S28" s="4">
        <v>0</v>
      </c>
      <c r="T28" s="4">
        <f t="shared" si="10"/>
        <v>-1</v>
      </c>
      <c r="U28" s="4">
        <v>0</v>
      </c>
      <c r="V28" s="4">
        <v>-1</v>
      </c>
      <c r="W28" s="12">
        <f t="shared" si="11"/>
        <v>-100</v>
      </c>
      <c r="X28" s="12">
        <f t="shared" si="11"/>
        <v>0</v>
      </c>
      <c r="Y28" s="12">
        <f t="shared" si="11"/>
        <v>-100</v>
      </c>
      <c r="Z28" s="4">
        <f t="shared" si="12"/>
        <v>-3</v>
      </c>
      <c r="AA28" s="4">
        <v>-2</v>
      </c>
      <c r="AB28" s="4">
        <v>-1</v>
      </c>
      <c r="AC28" s="12">
        <f t="shared" si="13"/>
        <v>-100</v>
      </c>
      <c r="AD28" s="12">
        <f t="shared" si="13"/>
        <v>-100</v>
      </c>
      <c r="AE28" s="12">
        <f t="shared" si="13"/>
        <v>-100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3</v>
      </c>
      <c r="AL28" s="4">
        <f t="shared" si="4"/>
        <v>2</v>
      </c>
      <c r="AM28" s="4">
        <f t="shared" si="4"/>
        <v>1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0</v>
      </c>
      <c r="T29" s="4">
        <f t="shared" si="10"/>
        <v>0</v>
      </c>
      <c r="U29" s="4">
        <v>0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-1</v>
      </c>
      <c r="AA29" s="4">
        <v>0</v>
      </c>
      <c r="AB29" s="4">
        <v>-1</v>
      </c>
      <c r="AC29" s="12">
        <f t="shared" si="13"/>
        <v>-100</v>
      </c>
      <c r="AD29" s="12">
        <f t="shared" si="13"/>
        <v>0</v>
      </c>
      <c r="AE29" s="12">
        <f t="shared" si="13"/>
        <v>-100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-1</v>
      </c>
      <c r="U30" s="4">
        <v>0</v>
      </c>
      <c r="V30" s="4">
        <v>-1</v>
      </c>
      <c r="W30" s="12">
        <f t="shared" si="11"/>
        <v>-100</v>
      </c>
      <c r="X30" s="12">
        <f t="shared" si="11"/>
        <v>0</v>
      </c>
      <c r="Y30" s="12">
        <f t="shared" si="11"/>
        <v>-100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-1</v>
      </c>
      <c r="AA32" s="4">
        <f t="shared" si="14"/>
        <v>-1</v>
      </c>
      <c r="AB32" s="4">
        <f t="shared" si="14"/>
        <v>0</v>
      </c>
      <c r="AC32" s="12">
        <f t="shared" si="13"/>
        <v>-100</v>
      </c>
      <c r="AD32" s="12">
        <f t="shared" si="13"/>
        <v>-100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1</v>
      </c>
      <c r="AL32" s="4">
        <f t="shared" si="15"/>
        <v>1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0</v>
      </c>
      <c r="R34" s="4">
        <f t="shared" si="18"/>
        <v>0</v>
      </c>
      <c r="S34" s="4">
        <f t="shared" si="18"/>
        <v>0</v>
      </c>
      <c r="T34" s="4">
        <f t="shared" si="18"/>
        <v>-5</v>
      </c>
      <c r="U34" s="4">
        <f t="shared" si="18"/>
        <v>-2</v>
      </c>
      <c r="V34" s="4">
        <f t="shared" si="18"/>
        <v>-3</v>
      </c>
      <c r="W34" s="12">
        <f t="shared" si="11"/>
        <v>-100</v>
      </c>
      <c r="X34" s="12">
        <f t="shared" si="11"/>
        <v>-100</v>
      </c>
      <c r="Y34" s="12">
        <f t="shared" si="11"/>
        <v>-100</v>
      </c>
      <c r="Z34" s="4">
        <f t="shared" si="18"/>
        <v>-5</v>
      </c>
      <c r="AA34" s="4">
        <f t="shared" si="18"/>
        <v>-3</v>
      </c>
      <c r="AB34" s="4">
        <f t="shared" si="18"/>
        <v>-2</v>
      </c>
      <c r="AC34" s="12">
        <f t="shared" si="13"/>
        <v>-100</v>
      </c>
      <c r="AD34" s="12">
        <f t="shared" si="13"/>
        <v>-100</v>
      </c>
      <c r="AE34" s="12">
        <f t="shared" si="13"/>
        <v>-100</v>
      </c>
      <c r="AH34" s="4">
        <f t="shared" ref="AH34:AJ34" si="19">SUM(AH23:AH30)</f>
        <v>5</v>
      </c>
      <c r="AI34" s="4">
        <f t="shared" si="19"/>
        <v>2</v>
      </c>
      <c r="AJ34" s="4">
        <f t="shared" si="19"/>
        <v>3</v>
      </c>
      <c r="AK34" s="4">
        <f>SUM(AK23:AK30)</f>
        <v>5</v>
      </c>
      <c r="AL34" s="4">
        <f>SUM(AL23:AL30)</f>
        <v>3</v>
      </c>
      <c r="AM34" s="4">
        <f>SUM(AM23:AM30)</f>
        <v>2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0</v>
      </c>
      <c r="R35" s="4">
        <f t="shared" si="20"/>
        <v>0</v>
      </c>
      <c r="S35" s="4">
        <f t="shared" si="20"/>
        <v>0</v>
      </c>
      <c r="T35" s="4">
        <f t="shared" si="20"/>
        <v>-4</v>
      </c>
      <c r="U35" s="4">
        <f t="shared" si="20"/>
        <v>-1</v>
      </c>
      <c r="V35" s="4">
        <f t="shared" si="20"/>
        <v>-3</v>
      </c>
      <c r="W35" s="12">
        <f t="shared" si="11"/>
        <v>-100</v>
      </c>
      <c r="X35" s="12">
        <f t="shared" si="11"/>
        <v>-100</v>
      </c>
      <c r="Y35" s="12">
        <f t="shared" si="11"/>
        <v>-100</v>
      </c>
      <c r="Z35" s="4">
        <f t="shared" si="20"/>
        <v>-5</v>
      </c>
      <c r="AA35" s="4">
        <f t="shared" si="20"/>
        <v>-3</v>
      </c>
      <c r="AB35" s="4">
        <f t="shared" si="20"/>
        <v>-2</v>
      </c>
      <c r="AC35" s="12">
        <f t="shared" si="13"/>
        <v>-100</v>
      </c>
      <c r="AD35" s="12">
        <f t="shared" si="13"/>
        <v>-100</v>
      </c>
      <c r="AE35" s="12">
        <f t="shared" si="13"/>
        <v>-100</v>
      </c>
      <c r="AH35" s="4">
        <f t="shared" ref="AH35:AJ35" si="21">SUM(AH25:AH30)</f>
        <v>4</v>
      </c>
      <c r="AI35" s="4">
        <f t="shared" si="21"/>
        <v>1</v>
      </c>
      <c r="AJ35" s="4">
        <f t="shared" si="21"/>
        <v>3</v>
      </c>
      <c r="AK35" s="4">
        <f>SUM(AK25:AK30)</f>
        <v>5</v>
      </c>
      <c r="AL35" s="4">
        <f>SUM(AL25:AL30)</f>
        <v>3</v>
      </c>
      <c r="AM35" s="4">
        <f>SUM(AM25:AM30)</f>
        <v>2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0</v>
      </c>
      <c r="R36" s="4">
        <f t="shared" si="22"/>
        <v>0</v>
      </c>
      <c r="S36" s="4">
        <f t="shared" si="22"/>
        <v>0</v>
      </c>
      <c r="T36" s="4">
        <f t="shared" si="22"/>
        <v>-4</v>
      </c>
      <c r="U36" s="4">
        <f t="shared" si="22"/>
        <v>-1</v>
      </c>
      <c r="V36" s="4">
        <f t="shared" si="22"/>
        <v>-3</v>
      </c>
      <c r="W36" s="12">
        <f t="shared" si="11"/>
        <v>-100</v>
      </c>
      <c r="X36" s="12">
        <f t="shared" si="11"/>
        <v>-100</v>
      </c>
      <c r="Y36" s="12">
        <f t="shared" si="11"/>
        <v>-100</v>
      </c>
      <c r="Z36" s="4">
        <f t="shared" si="22"/>
        <v>-5</v>
      </c>
      <c r="AA36" s="4">
        <f t="shared" si="22"/>
        <v>-3</v>
      </c>
      <c r="AB36" s="4">
        <f t="shared" si="22"/>
        <v>-2</v>
      </c>
      <c r="AC36" s="12">
        <f t="shared" si="13"/>
        <v>-100</v>
      </c>
      <c r="AD36" s="12">
        <f t="shared" si="13"/>
        <v>-100</v>
      </c>
      <c r="AE36" s="12">
        <f t="shared" si="13"/>
        <v>-100</v>
      </c>
      <c r="AH36" s="4">
        <f t="shared" ref="AH36:AJ36" si="23">SUM(AH27:AH30)</f>
        <v>4</v>
      </c>
      <c r="AI36" s="4">
        <f t="shared" si="23"/>
        <v>1</v>
      </c>
      <c r="AJ36" s="4">
        <f t="shared" si="23"/>
        <v>3</v>
      </c>
      <c r="AK36" s="4">
        <f>SUM(AK27:AK30)</f>
        <v>5</v>
      </c>
      <c r="AL36" s="4">
        <f>SUM(AL27:AL30)</f>
        <v>3</v>
      </c>
      <c r="AM36" s="4">
        <f>SUM(AM27:AM30)</f>
        <v>2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 t="e">
        <f t="shared" ref="Q38:S38" si="24">Q32/Q9*100</f>
        <v>#DIV/0!</v>
      </c>
      <c r="R38" s="13" t="e">
        <f t="shared" si="24"/>
        <v>#DIV/0!</v>
      </c>
      <c r="S38" s="13" t="e">
        <f t="shared" si="24"/>
        <v>#DIV/0!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 t="e">
        <f>Q38-AH38</f>
        <v>#DIV/0!</v>
      </c>
      <c r="X38" s="13" t="e">
        <f t="shared" ref="X38:Y42" si="26">R38-AI38</f>
        <v>#DIV/0!</v>
      </c>
      <c r="Y38" s="13" t="e">
        <f t="shared" si="26"/>
        <v>#DIV/0!</v>
      </c>
      <c r="Z38" s="13">
        <f>Z32/Z9*100</f>
        <v>16.666666666666664</v>
      </c>
      <c r="AA38" s="13">
        <f t="shared" ref="AA38:AB38" si="27">AA32/AA9*100</f>
        <v>25</v>
      </c>
      <c r="AB38" s="13">
        <f t="shared" si="27"/>
        <v>0</v>
      </c>
      <c r="AC38" s="13" t="e">
        <f>Q38-AK38</f>
        <v>#DIV/0!</v>
      </c>
      <c r="AD38" s="13" t="e">
        <f t="shared" ref="AD38:AE42" si="28">R38-AL38</f>
        <v>#DIV/0!</v>
      </c>
      <c r="AE38" s="13" t="e">
        <f t="shared" si="28"/>
        <v>#DIV/0!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16.666666666666664</v>
      </c>
      <c r="AL38" s="13">
        <f>AL32/AL9*100</f>
        <v>25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 t="e">
        <f t="shared" ref="Q39:AB39" si="30">Q33/Q9*100</f>
        <v>#DIV/0!</v>
      </c>
      <c r="R39" s="13" t="e">
        <f>R33/R9*100</f>
        <v>#DIV/0!</v>
      </c>
      <c r="S39" s="14" t="e">
        <f t="shared" si="30"/>
        <v>#DIV/0!</v>
      </c>
      <c r="T39" s="13">
        <f>T33/T9*100</f>
        <v>0</v>
      </c>
      <c r="U39" s="13">
        <f t="shared" ref="U39:V39" si="31">U33/U9*100</f>
        <v>0</v>
      </c>
      <c r="V39" s="13">
        <f t="shared" si="31"/>
        <v>0</v>
      </c>
      <c r="W39" s="13" t="e">
        <f>Q39-AH39</f>
        <v>#DIV/0!</v>
      </c>
      <c r="X39" s="13" t="e">
        <f t="shared" si="26"/>
        <v>#DIV/0!</v>
      </c>
      <c r="Y39" s="13" t="e">
        <f>S39-AJ39</f>
        <v>#DIV/0!</v>
      </c>
      <c r="Z39" s="13">
        <f t="shared" si="30"/>
        <v>0</v>
      </c>
      <c r="AA39" s="13">
        <f t="shared" si="30"/>
        <v>0</v>
      </c>
      <c r="AB39" s="13">
        <f t="shared" si="30"/>
        <v>0</v>
      </c>
      <c r="AC39" s="13" t="e">
        <f>Q39-AK39</f>
        <v>#DIV/0!</v>
      </c>
      <c r="AD39" s="13" t="e">
        <f t="shared" si="28"/>
        <v>#DIV/0!</v>
      </c>
      <c r="AE39" s="13" t="e">
        <f t="shared" si="28"/>
        <v>#DIV/0!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 t="e">
        <f t="shared" ref="Q40:S40" si="33">Q34/Q9*100</f>
        <v>#DIV/0!</v>
      </c>
      <c r="R40" s="13" t="e">
        <f t="shared" si="33"/>
        <v>#DIV/0!</v>
      </c>
      <c r="S40" s="13" t="e">
        <f t="shared" si="33"/>
        <v>#DIV/0!</v>
      </c>
      <c r="T40" s="13">
        <f>T34/T9*100</f>
        <v>100</v>
      </c>
      <c r="U40" s="13">
        <f t="shared" ref="U40:V40" si="34">U34/U9*100</f>
        <v>100</v>
      </c>
      <c r="V40" s="13">
        <f t="shared" si="34"/>
        <v>100</v>
      </c>
      <c r="W40" s="13" t="e">
        <f t="shared" ref="W40:W42" si="35">Q40-AH40</f>
        <v>#DIV/0!</v>
      </c>
      <c r="X40" s="13" t="e">
        <f t="shared" si="26"/>
        <v>#DIV/0!</v>
      </c>
      <c r="Y40" s="13" t="e">
        <f>S40-AJ40</f>
        <v>#DIV/0!</v>
      </c>
      <c r="Z40" s="13">
        <f>Z34/Z9*100</f>
        <v>83.333333333333343</v>
      </c>
      <c r="AA40" s="13">
        <f t="shared" ref="AA40:AB40" si="36">AA34/AA9*100</f>
        <v>75</v>
      </c>
      <c r="AB40" s="13">
        <f t="shared" si="36"/>
        <v>100</v>
      </c>
      <c r="AC40" s="13" t="e">
        <f t="shared" ref="AC40:AC42" si="37">Q40-AK40</f>
        <v>#DIV/0!</v>
      </c>
      <c r="AD40" s="13" t="e">
        <f t="shared" si="28"/>
        <v>#DIV/0!</v>
      </c>
      <c r="AE40" s="13" t="e">
        <f t="shared" si="28"/>
        <v>#DIV/0!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83.333333333333343</v>
      </c>
      <c r="AL40" s="13">
        <f>AL34/AL9*100</f>
        <v>75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 t="e">
        <f t="shared" ref="Q41:S41" si="39">Q35/Q9*100</f>
        <v>#DIV/0!</v>
      </c>
      <c r="R41" s="13" t="e">
        <f t="shared" si="39"/>
        <v>#DIV/0!</v>
      </c>
      <c r="S41" s="13" t="e">
        <f t="shared" si="39"/>
        <v>#DIV/0!</v>
      </c>
      <c r="T41" s="13">
        <f>T35/T9*100</f>
        <v>80</v>
      </c>
      <c r="U41" s="13">
        <f t="shared" ref="U41:V41" si="40">U35/U9*100</f>
        <v>50</v>
      </c>
      <c r="V41" s="13">
        <f t="shared" si="40"/>
        <v>100</v>
      </c>
      <c r="W41" s="13" t="e">
        <f t="shared" si="35"/>
        <v>#DIV/0!</v>
      </c>
      <c r="X41" s="13" t="e">
        <f t="shared" si="26"/>
        <v>#DIV/0!</v>
      </c>
      <c r="Y41" s="13" t="e">
        <f>S41-AJ41</f>
        <v>#DIV/0!</v>
      </c>
      <c r="Z41" s="13">
        <f>Z35/Z9*100</f>
        <v>83.333333333333343</v>
      </c>
      <c r="AA41" s="13">
        <f t="shared" ref="AA41:AB41" si="41">AA35/AA9*100</f>
        <v>75</v>
      </c>
      <c r="AB41" s="13">
        <f t="shared" si="41"/>
        <v>100</v>
      </c>
      <c r="AC41" s="13" t="e">
        <f t="shared" si="37"/>
        <v>#DIV/0!</v>
      </c>
      <c r="AD41" s="13" t="e">
        <f>R41-AL41</f>
        <v>#DIV/0!</v>
      </c>
      <c r="AE41" s="13" t="e">
        <f t="shared" si="28"/>
        <v>#DIV/0!</v>
      </c>
      <c r="AH41" s="13">
        <f>AH35/AH9*100</f>
        <v>80</v>
      </c>
      <c r="AI41" s="13">
        <f>AI35/AI9*100</f>
        <v>50</v>
      </c>
      <c r="AJ41" s="13">
        <f>AJ35/AJ9*100</f>
        <v>100</v>
      </c>
      <c r="AK41" s="13">
        <f t="shared" ref="AK41:AM41" si="42">AK35/AK9*100</f>
        <v>83.333333333333343</v>
      </c>
      <c r="AL41" s="13">
        <f t="shared" si="42"/>
        <v>75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 t="e">
        <f t="shared" ref="Q42:AB42" si="43">Q36/Q9*100</f>
        <v>#DIV/0!</v>
      </c>
      <c r="R42" s="13" t="e">
        <f t="shared" si="43"/>
        <v>#DIV/0!</v>
      </c>
      <c r="S42" s="13" t="e">
        <f t="shared" si="43"/>
        <v>#DIV/0!</v>
      </c>
      <c r="T42" s="13">
        <f t="shared" si="43"/>
        <v>80</v>
      </c>
      <c r="U42" s="13">
        <f t="shared" si="43"/>
        <v>50</v>
      </c>
      <c r="V42" s="13">
        <f t="shared" si="43"/>
        <v>100</v>
      </c>
      <c r="W42" s="13" t="e">
        <f t="shared" si="35"/>
        <v>#DIV/0!</v>
      </c>
      <c r="X42" s="13" t="e">
        <f t="shared" si="26"/>
        <v>#DIV/0!</v>
      </c>
      <c r="Y42" s="13" t="e">
        <f>S42-AJ42</f>
        <v>#DIV/0!</v>
      </c>
      <c r="Z42" s="13">
        <f t="shared" si="43"/>
        <v>83.333333333333343</v>
      </c>
      <c r="AA42" s="13">
        <f t="shared" si="43"/>
        <v>75</v>
      </c>
      <c r="AB42" s="13">
        <f t="shared" si="43"/>
        <v>100</v>
      </c>
      <c r="AC42" s="13" t="e">
        <f t="shared" si="37"/>
        <v>#DIV/0!</v>
      </c>
      <c r="AD42" s="13" t="e">
        <f>R42-AL42</f>
        <v>#DIV/0!</v>
      </c>
      <c r="AE42" s="13" t="e">
        <f t="shared" si="28"/>
        <v>#DIV/0!</v>
      </c>
      <c r="AH42" s="13">
        <f t="shared" ref="AH42:AJ42" si="44">AH36/AH9*100</f>
        <v>80</v>
      </c>
      <c r="AI42" s="13">
        <f t="shared" si="44"/>
        <v>50</v>
      </c>
      <c r="AJ42" s="13">
        <f t="shared" si="44"/>
        <v>100</v>
      </c>
      <c r="AK42" s="13">
        <f>AK36/AK9*100</f>
        <v>83.333333333333343</v>
      </c>
      <c r="AL42" s="13">
        <f>AL36/AL9*100</f>
        <v>75</v>
      </c>
      <c r="AM42" s="13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47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3</v>
      </c>
      <c r="C9" s="4">
        <f>SUM(C10:C30)</f>
        <v>3</v>
      </c>
      <c r="D9" s="4">
        <f>SUM(D10:D30)</f>
        <v>0</v>
      </c>
      <c r="E9" s="4">
        <f>F9+G9</f>
        <v>-1</v>
      </c>
      <c r="F9" s="4">
        <f>SUM(F10:F30)</f>
        <v>2</v>
      </c>
      <c r="G9" s="4">
        <f>SUM(G10:G30)</f>
        <v>-3</v>
      </c>
      <c r="H9" s="12">
        <f>IF(B9=E9,0,(1-(B9/(B9-E9)))*-100)</f>
        <v>-25</v>
      </c>
      <c r="I9" s="12">
        <f>IF(C9=F9,0,(1-(C9/(C9-F9)))*-100)</f>
        <v>200</v>
      </c>
      <c r="J9" s="12">
        <f>IF(D9=G9,0,(1-(D9/(D9-G9)))*-100)</f>
        <v>-100</v>
      </c>
      <c r="K9" s="4">
        <f>L9+M9</f>
        <v>2</v>
      </c>
      <c r="L9" s="4">
        <f>SUM(L10:L30)</f>
        <v>3</v>
      </c>
      <c r="M9" s="4">
        <f>SUM(M10:M30)</f>
        <v>-1</v>
      </c>
      <c r="N9" s="12">
        <f>IF(B9=K9,0,(1-(B9/(B9-K9)))*-100)</f>
        <v>200</v>
      </c>
      <c r="O9" s="12">
        <f t="shared" ref="O9:P10" si="0">IF(C9=L9,0,(1-(C9/(C9-L9)))*-100)</f>
        <v>0</v>
      </c>
      <c r="P9" s="12">
        <f>IF(D9=M9,0,(1-(D9/(D9-M9)))*-100)</f>
        <v>-100</v>
      </c>
      <c r="Q9" s="4">
        <f>R9+S9</f>
        <v>13</v>
      </c>
      <c r="R9" s="4">
        <f>SUM(R10:R30)</f>
        <v>5</v>
      </c>
      <c r="S9" s="4">
        <f>SUM(S10:S30)</f>
        <v>8</v>
      </c>
      <c r="T9" s="4">
        <f>U9+V9</f>
        <v>-2</v>
      </c>
      <c r="U9" s="4">
        <f>SUM(U10:U30)</f>
        <v>-2</v>
      </c>
      <c r="V9" s="4">
        <f>SUM(V10:V30)</f>
        <v>0</v>
      </c>
      <c r="W9" s="12">
        <f>IF(Q9=T9,0,(1-(Q9/(Q9-T9)))*-100)</f>
        <v>-13.33333333333333</v>
      </c>
      <c r="X9" s="12">
        <f t="shared" ref="X9:Y24" si="1">IF(R9=U9,0,(1-(R9/(R9-U9)))*-100)</f>
        <v>-28.571428571428569</v>
      </c>
      <c r="Y9" s="12">
        <f>IF(S9=V9,0,(1-(S9/(S9-V9)))*-100)</f>
        <v>0</v>
      </c>
      <c r="Z9" s="4">
        <f>AA9+AB9</f>
        <v>6</v>
      </c>
      <c r="AA9" s="4">
        <f>SUM(AA10:AA30)</f>
        <v>0</v>
      </c>
      <c r="AB9" s="4">
        <f>SUM(AB10:AB30)</f>
        <v>6</v>
      </c>
      <c r="AC9" s="12">
        <f>IF(Q9=Z9,0,(1-(Q9/(Q9-Z9)))*-100)</f>
        <v>85.714285714285722</v>
      </c>
      <c r="AD9" s="12">
        <f t="shared" ref="AD9:AE24" si="2">IF(R9=AA9,0,(1-(R9/(R9-AA9)))*-100)</f>
        <v>0</v>
      </c>
      <c r="AE9" s="12">
        <f>IF(S9=AB9,0,(1-(S9/(S9-AB9)))*-100)</f>
        <v>300</v>
      </c>
      <c r="AH9" s="4">
        <f t="shared" ref="AH9:AJ30" si="3">Q9-T9</f>
        <v>15</v>
      </c>
      <c r="AI9" s="4">
        <f t="shared" si="3"/>
        <v>7</v>
      </c>
      <c r="AJ9" s="4">
        <f t="shared" si="3"/>
        <v>8</v>
      </c>
      <c r="AK9" s="4">
        <f t="shared" ref="AK9:AM30" si="4">Q9-Z9</f>
        <v>7</v>
      </c>
      <c r="AL9" s="4">
        <f t="shared" si="4"/>
        <v>5</v>
      </c>
      <c r="AM9" s="4">
        <f t="shared" si="4"/>
        <v>2</v>
      </c>
    </row>
    <row r="10" spans="1:39" s="1" customFormat="1" ht="18" customHeight="1" x14ac:dyDescent="0.15">
      <c r="A10" s="4" t="s">
        <v>65</v>
      </c>
      <c r="B10" s="4">
        <f t="shared" ref="B10" si="5">C10+D10</f>
        <v>3</v>
      </c>
      <c r="C10" s="4">
        <v>3</v>
      </c>
      <c r="D10" s="4">
        <v>0</v>
      </c>
      <c r="E10" s="4">
        <f t="shared" ref="E10" si="6">F10+G10</f>
        <v>-1</v>
      </c>
      <c r="F10" s="4">
        <v>2</v>
      </c>
      <c r="G10" s="4">
        <v>-3</v>
      </c>
      <c r="H10" s="12">
        <f>IF(B10=E10,0,(1-(B10/(B10-E10)))*-100)</f>
        <v>-25</v>
      </c>
      <c r="I10" s="12">
        <f t="shared" ref="I10" si="7">IF(C10=F10,0,(1-(C10/(C10-F10)))*-100)</f>
        <v>200</v>
      </c>
      <c r="J10" s="12">
        <f>IF(D10=G10,0,(1-(D10/(D10-G10)))*-100)</f>
        <v>-100</v>
      </c>
      <c r="K10" s="4">
        <f t="shared" ref="K10" si="8">L10+M10</f>
        <v>2</v>
      </c>
      <c r="L10" s="4">
        <v>3</v>
      </c>
      <c r="M10" s="4">
        <v>-1</v>
      </c>
      <c r="N10" s="12">
        <f>IF(B10=K10,0,(1-(B10/(B10-K10)))*-100)</f>
        <v>200</v>
      </c>
      <c r="O10" s="12">
        <f t="shared" si="0"/>
        <v>0</v>
      </c>
      <c r="P10" s="12">
        <f t="shared" si="0"/>
        <v>-100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-1</v>
      </c>
      <c r="U13" s="4">
        <v>-1</v>
      </c>
      <c r="V13" s="4">
        <v>0</v>
      </c>
      <c r="W13" s="12">
        <f t="shared" si="11"/>
        <v>-100</v>
      </c>
      <c r="X13" s="12">
        <f t="shared" si="1"/>
        <v>-100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1</v>
      </c>
      <c r="AI13" s="4">
        <f t="shared" si="3"/>
        <v>1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1</v>
      </c>
      <c r="R20" s="4">
        <v>1</v>
      </c>
      <c r="S20" s="4">
        <v>0</v>
      </c>
      <c r="T20" s="4">
        <f t="shared" si="10"/>
        <v>0</v>
      </c>
      <c r="U20" s="4">
        <v>1</v>
      </c>
      <c r="V20" s="4">
        <v>-1</v>
      </c>
      <c r="W20" s="12">
        <f t="shared" si="11"/>
        <v>0</v>
      </c>
      <c r="X20" s="12">
        <f t="shared" si="1"/>
        <v>0</v>
      </c>
      <c r="Y20" s="12">
        <f t="shared" si="1"/>
        <v>-100</v>
      </c>
      <c r="Z20" s="4">
        <f t="shared" si="12"/>
        <v>1</v>
      </c>
      <c r="AA20" s="4">
        <v>1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-1</v>
      </c>
      <c r="AA22" s="4">
        <v>-1</v>
      </c>
      <c r="AB22" s="4">
        <v>0</v>
      </c>
      <c r="AC22" s="12">
        <f t="shared" si="13"/>
        <v>-100</v>
      </c>
      <c r="AD22" s="12">
        <f t="shared" si="2"/>
        <v>-100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2</v>
      </c>
      <c r="R23" s="4">
        <v>1</v>
      </c>
      <c r="S23" s="4">
        <v>1</v>
      </c>
      <c r="T23" s="4">
        <f t="shared" si="10"/>
        <v>1</v>
      </c>
      <c r="U23" s="4">
        <v>0</v>
      </c>
      <c r="V23" s="4">
        <v>1</v>
      </c>
      <c r="W23" s="12">
        <f>IF(Q23=T23,0,(1-(Q23/(Q23-T23)))*-100)</f>
        <v>100</v>
      </c>
      <c r="X23" s="12">
        <f t="shared" si="1"/>
        <v>0</v>
      </c>
      <c r="Y23" s="12">
        <f t="shared" si="1"/>
        <v>0</v>
      </c>
      <c r="Z23" s="4">
        <f t="shared" si="12"/>
        <v>2</v>
      </c>
      <c r="AA23" s="4">
        <v>1</v>
      </c>
      <c r="AB23" s="4">
        <v>1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1</v>
      </c>
      <c r="R25" s="4">
        <v>1</v>
      </c>
      <c r="S25" s="4">
        <v>0</v>
      </c>
      <c r="T25" s="4">
        <f t="shared" si="10"/>
        <v>-1</v>
      </c>
      <c r="U25" s="4">
        <v>-1</v>
      </c>
      <c r="V25" s="4">
        <v>0</v>
      </c>
      <c r="W25" s="12">
        <f t="shared" si="11"/>
        <v>-50</v>
      </c>
      <c r="X25" s="12">
        <f t="shared" si="11"/>
        <v>-50</v>
      </c>
      <c r="Y25" s="12">
        <f t="shared" si="11"/>
        <v>0</v>
      </c>
      <c r="Z25" s="4">
        <f t="shared" si="12"/>
        <v>1</v>
      </c>
      <c r="AA25" s="4">
        <v>1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2</v>
      </c>
      <c r="R26" s="4">
        <v>1</v>
      </c>
      <c r="S26" s="4">
        <v>1</v>
      </c>
      <c r="T26" s="4">
        <f t="shared" si="10"/>
        <v>0</v>
      </c>
      <c r="U26" s="4">
        <v>0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-1</v>
      </c>
      <c r="AB26" s="4">
        <v>1</v>
      </c>
      <c r="AC26" s="12">
        <f t="shared" si="13"/>
        <v>0</v>
      </c>
      <c r="AD26" s="12">
        <f t="shared" si="13"/>
        <v>-50</v>
      </c>
      <c r="AE26" s="12">
        <f t="shared" si="13"/>
        <v>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3</v>
      </c>
      <c r="R27" s="4">
        <v>0</v>
      </c>
      <c r="S27" s="4">
        <v>3</v>
      </c>
      <c r="T27" s="4">
        <f t="shared" si="10"/>
        <v>1</v>
      </c>
      <c r="U27" s="4">
        <v>-1</v>
      </c>
      <c r="V27" s="4">
        <v>2</v>
      </c>
      <c r="W27" s="12">
        <f t="shared" si="11"/>
        <v>50</v>
      </c>
      <c r="X27" s="12">
        <f t="shared" si="11"/>
        <v>-100</v>
      </c>
      <c r="Y27" s="12">
        <f t="shared" si="11"/>
        <v>200</v>
      </c>
      <c r="Z27" s="4">
        <f t="shared" si="12"/>
        <v>0</v>
      </c>
      <c r="AA27" s="4">
        <v>-2</v>
      </c>
      <c r="AB27" s="4">
        <v>2</v>
      </c>
      <c r="AC27" s="12">
        <f t="shared" si="13"/>
        <v>0</v>
      </c>
      <c r="AD27" s="12">
        <f t="shared" si="13"/>
        <v>-100</v>
      </c>
      <c r="AE27" s="12">
        <f t="shared" si="13"/>
        <v>200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3</v>
      </c>
      <c r="R28" s="4">
        <v>1</v>
      </c>
      <c r="S28" s="4">
        <v>2</v>
      </c>
      <c r="T28" s="4">
        <f t="shared" si="10"/>
        <v>0</v>
      </c>
      <c r="U28" s="4">
        <v>0</v>
      </c>
      <c r="V28" s="4">
        <v>0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3</v>
      </c>
      <c r="AA28" s="4">
        <v>1</v>
      </c>
      <c r="AB28" s="4">
        <v>2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</v>
      </c>
      <c r="R29" s="4">
        <v>0</v>
      </c>
      <c r="S29" s="4">
        <v>1</v>
      </c>
      <c r="T29" s="4">
        <f t="shared" si="10"/>
        <v>-2</v>
      </c>
      <c r="U29" s="4">
        <v>0</v>
      </c>
      <c r="V29" s="4">
        <v>-2</v>
      </c>
      <c r="W29" s="12">
        <f t="shared" si="11"/>
        <v>-66.666666666666671</v>
      </c>
      <c r="X29" s="12">
        <f t="shared" si="11"/>
        <v>0</v>
      </c>
      <c r="Y29" s="12">
        <f t="shared" si="11"/>
        <v>-66.666666666666671</v>
      </c>
      <c r="Z29" s="4">
        <f t="shared" si="12"/>
        <v>0</v>
      </c>
      <c r="AA29" s="4">
        <v>0</v>
      </c>
      <c r="AB29" s="4">
        <v>0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</v>
      </c>
      <c r="R33" s="4">
        <f t="shared" si="16"/>
        <v>1</v>
      </c>
      <c r="S33" s="4">
        <f>SUM(S13:S22)</f>
        <v>0</v>
      </c>
      <c r="T33" s="4">
        <f t="shared" si="16"/>
        <v>-1</v>
      </c>
      <c r="U33" s="4">
        <f t="shared" si="16"/>
        <v>0</v>
      </c>
      <c r="V33" s="4">
        <f t="shared" si="16"/>
        <v>-1</v>
      </c>
      <c r="W33" s="12">
        <f t="shared" si="11"/>
        <v>-50</v>
      </c>
      <c r="X33" s="12">
        <f t="shared" si="11"/>
        <v>0</v>
      </c>
      <c r="Y33" s="12">
        <f t="shared" si="11"/>
        <v>-100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2</v>
      </c>
      <c r="AI33" s="4">
        <f t="shared" si="17"/>
        <v>1</v>
      </c>
      <c r="AJ33" s="4">
        <f t="shared" si="17"/>
        <v>1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12</v>
      </c>
      <c r="R34" s="4">
        <f t="shared" si="18"/>
        <v>4</v>
      </c>
      <c r="S34" s="4">
        <f t="shared" si="18"/>
        <v>8</v>
      </c>
      <c r="T34" s="4">
        <f t="shared" si="18"/>
        <v>-1</v>
      </c>
      <c r="U34" s="4">
        <f t="shared" si="18"/>
        <v>-2</v>
      </c>
      <c r="V34" s="4">
        <f t="shared" si="18"/>
        <v>1</v>
      </c>
      <c r="W34" s="12">
        <f t="shared" si="11"/>
        <v>-7.6923076923076872</v>
      </c>
      <c r="X34" s="12">
        <f t="shared" si="11"/>
        <v>-33.333333333333336</v>
      </c>
      <c r="Y34" s="12">
        <f t="shared" si="11"/>
        <v>14.285714285714279</v>
      </c>
      <c r="Z34" s="4">
        <f t="shared" si="18"/>
        <v>6</v>
      </c>
      <c r="AA34" s="4">
        <f t="shared" si="18"/>
        <v>0</v>
      </c>
      <c r="AB34" s="4">
        <f t="shared" si="18"/>
        <v>6</v>
      </c>
      <c r="AC34" s="12">
        <f t="shared" si="13"/>
        <v>100</v>
      </c>
      <c r="AD34" s="12">
        <f t="shared" si="13"/>
        <v>0</v>
      </c>
      <c r="AE34" s="12">
        <f t="shared" si="13"/>
        <v>300</v>
      </c>
      <c r="AH34" s="4">
        <f t="shared" ref="AH34:AJ34" si="19">SUM(AH23:AH30)</f>
        <v>13</v>
      </c>
      <c r="AI34" s="4">
        <f t="shared" si="19"/>
        <v>6</v>
      </c>
      <c r="AJ34" s="4">
        <f t="shared" si="19"/>
        <v>7</v>
      </c>
      <c r="AK34" s="4">
        <f>SUM(AK23:AK30)</f>
        <v>6</v>
      </c>
      <c r="AL34" s="4">
        <f>SUM(AL23:AL30)</f>
        <v>4</v>
      </c>
      <c r="AM34" s="4">
        <f>SUM(AM23:AM30)</f>
        <v>2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10</v>
      </c>
      <c r="R35" s="4">
        <f t="shared" si="20"/>
        <v>3</v>
      </c>
      <c r="S35" s="4">
        <f t="shared" si="20"/>
        <v>7</v>
      </c>
      <c r="T35" s="4">
        <f t="shared" si="20"/>
        <v>-2</v>
      </c>
      <c r="U35" s="4">
        <f t="shared" si="20"/>
        <v>-2</v>
      </c>
      <c r="V35" s="4">
        <f t="shared" si="20"/>
        <v>0</v>
      </c>
      <c r="W35" s="12">
        <f t="shared" si="11"/>
        <v>-16.666666666666664</v>
      </c>
      <c r="X35" s="12">
        <f t="shared" si="11"/>
        <v>-40</v>
      </c>
      <c r="Y35" s="12">
        <f t="shared" si="11"/>
        <v>0</v>
      </c>
      <c r="Z35" s="4">
        <f t="shared" si="20"/>
        <v>4</v>
      </c>
      <c r="AA35" s="4">
        <f t="shared" si="20"/>
        <v>-1</v>
      </c>
      <c r="AB35" s="4">
        <f t="shared" si="20"/>
        <v>5</v>
      </c>
      <c r="AC35" s="12">
        <f t="shared" si="13"/>
        <v>66.666666666666671</v>
      </c>
      <c r="AD35" s="12">
        <f t="shared" si="13"/>
        <v>-25</v>
      </c>
      <c r="AE35" s="12">
        <f t="shared" si="13"/>
        <v>250</v>
      </c>
      <c r="AH35" s="4">
        <f t="shared" ref="AH35:AJ35" si="21">SUM(AH25:AH30)</f>
        <v>12</v>
      </c>
      <c r="AI35" s="4">
        <f t="shared" si="21"/>
        <v>5</v>
      </c>
      <c r="AJ35" s="4">
        <f t="shared" si="21"/>
        <v>7</v>
      </c>
      <c r="AK35" s="4">
        <f>SUM(AK25:AK30)</f>
        <v>6</v>
      </c>
      <c r="AL35" s="4">
        <f>SUM(AL25:AL30)</f>
        <v>4</v>
      </c>
      <c r="AM35" s="4">
        <f>SUM(AM25:AM30)</f>
        <v>2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7</v>
      </c>
      <c r="R36" s="4">
        <f t="shared" si="22"/>
        <v>1</v>
      </c>
      <c r="S36" s="4">
        <f t="shared" si="22"/>
        <v>6</v>
      </c>
      <c r="T36" s="4">
        <f t="shared" si="22"/>
        <v>-1</v>
      </c>
      <c r="U36" s="4">
        <f t="shared" si="22"/>
        <v>-1</v>
      </c>
      <c r="V36" s="4">
        <f t="shared" si="22"/>
        <v>0</v>
      </c>
      <c r="W36" s="12">
        <f t="shared" si="11"/>
        <v>-12.5</v>
      </c>
      <c r="X36" s="12">
        <f t="shared" si="11"/>
        <v>-50</v>
      </c>
      <c r="Y36" s="12">
        <f t="shared" si="11"/>
        <v>0</v>
      </c>
      <c r="Z36" s="4">
        <f t="shared" si="22"/>
        <v>3</v>
      </c>
      <c r="AA36" s="4">
        <f t="shared" si="22"/>
        <v>-1</v>
      </c>
      <c r="AB36" s="4">
        <f t="shared" si="22"/>
        <v>4</v>
      </c>
      <c r="AC36" s="12">
        <f t="shared" si="13"/>
        <v>75</v>
      </c>
      <c r="AD36" s="12">
        <f t="shared" si="13"/>
        <v>-50</v>
      </c>
      <c r="AE36" s="12">
        <f t="shared" si="13"/>
        <v>200</v>
      </c>
      <c r="AH36" s="4">
        <f t="shared" ref="AH36:AJ36" si="23">SUM(AH27:AH30)</f>
        <v>8</v>
      </c>
      <c r="AI36" s="4">
        <f t="shared" si="23"/>
        <v>2</v>
      </c>
      <c r="AJ36" s="4">
        <f t="shared" si="23"/>
        <v>6</v>
      </c>
      <c r="AK36" s="4">
        <f>SUM(AK27:AK30)</f>
        <v>4</v>
      </c>
      <c r="AL36" s="4">
        <f>SUM(AL27:AL30)</f>
        <v>2</v>
      </c>
      <c r="AM36" s="4">
        <f>SUM(AM27:AM30)</f>
        <v>2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 t="e">
        <f t="shared" si="25"/>
        <v>#DIV/0!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 t="e">
        <f t="shared" ref="AA38:AB38" si="27">AA32/AA9*100</f>
        <v>#DIV/0!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7.6923076923076925</v>
      </c>
      <c r="R39" s="13">
        <f>R33/R9*100</f>
        <v>20</v>
      </c>
      <c r="S39" s="14">
        <f t="shared" si="30"/>
        <v>0</v>
      </c>
      <c r="T39" s="13">
        <f>T33/T9*100</f>
        <v>50</v>
      </c>
      <c r="U39" s="13">
        <f t="shared" ref="U39:V39" si="31">U33/U9*100</f>
        <v>0</v>
      </c>
      <c r="V39" s="13" t="e">
        <f t="shared" si="31"/>
        <v>#DIV/0!</v>
      </c>
      <c r="W39" s="13">
        <f>Q39-AH39</f>
        <v>-5.6410256410256414</v>
      </c>
      <c r="X39" s="13">
        <f t="shared" si="26"/>
        <v>5.7142857142857153</v>
      </c>
      <c r="Y39" s="13">
        <f>S39-AJ39</f>
        <v>-12.5</v>
      </c>
      <c r="Z39" s="13">
        <f t="shared" si="30"/>
        <v>0</v>
      </c>
      <c r="AA39" s="13" t="e">
        <f t="shared" si="30"/>
        <v>#DIV/0!</v>
      </c>
      <c r="AB39" s="13">
        <f t="shared" si="30"/>
        <v>0</v>
      </c>
      <c r="AC39" s="13">
        <f>Q39-AK39</f>
        <v>-6.5934065934065922</v>
      </c>
      <c r="AD39" s="13">
        <f t="shared" si="28"/>
        <v>0</v>
      </c>
      <c r="AE39" s="13">
        <f t="shared" si="28"/>
        <v>0</v>
      </c>
      <c r="AH39" s="13">
        <f t="shared" ref="AH39:AJ39" si="32">AH33/AH9*100</f>
        <v>13.333333333333334</v>
      </c>
      <c r="AI39" s="13">
        <f t="shared" si="32"/>
        <v>14.285714285714285</v>
      </c>
      <c r="AJ39" s="13">
        <f t="shared" si="32"/>
        <v>12.5</v>
      </c>
      <c r="AK39" s="13">
        <f>AK33/AK9*100</f>
        <v>14.285714285714285</v>
      </c>
      <c r="AL39" s="13">
        <f>AL33/AL9*100</f>
        <v>20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92.307692307692307</v>
      </c>
      <c r="R40" s="13">
        <f t="shared" si="33"/>
        <v>80</v>
      </c>
      <c r="S40" s="13">
        <f t="shared" si="33"/>
        <v>100</v>
      </c>
      <c r="T40" s="13">
        <f>T34/T9*100</f>
        <v>50</v>
      </c>
      <c r="U40" s="13">
        <f t="shared" ref="U40:V40" si="34">U34/U9*100</f>
        <v>100</v>
      </c>
      <c r="V40" s="13" t="e">
        <f t="shared" si="34"/>
        <v>#DIV/0!</v>
      </c>
      <c r="W40" s="13">
        <f t="shared" ref="W40:W42" si="35">Q40-AH40</f>
        <v>5.6410256410256352</v>
      </c>
      <c r="X40" s="13">
        <f t="shared" si="26"/>
        <v>-5.7142857142857082</v>
      </c>
      <c r="Y40" s="13">
        <f>S40-AJ40</f>
        <v>12.5</v>
      </c>
      <c r="Z40" s="13">
        <f>Z34/Z9*100</f>
        <v>100</v>
      </c>
      <c r="AA40" s="13" t="e">
        <f t="shared" ref="AA40:AB40" si="36">AA34/AA9*100</f>
        <v>#DIV/0!</v>
      </c>
      <c r="AB40" s="13">
        <f t="shared" si="36"/>
        <v>100</v>
      </c>
      <c r="AC40" s="13">
        <f t="shared" ref="AC40:AC42" si="37">Q40-AK40</f>
        <v>6.5934065934065984</v>
      </c>
      <c r="AD40" s="13">
        <f t="shared" si="28"/>
        <v>0</v>
      </c>
      <c r="AE40" s="13">
        <f t="shared" si="28"/>
        <v>0</v>
      </c>
      <c r="AH40" s="13">
        <f t="shared" ref="AH40:AJ40" si="38">AH34/AH9*100</f>
        <v>86.666666666666671</v>
      </c>
      <c r="AI40" s="13">
        <f t="shared" si="38"/>
        <v>85.714285714285708</v>
      </c>
      <c r="AJ40" s="13">
        <f t="shared" si="38"/>
        <v>87.5</v>
      </c>
      <c r="AK40" s="13">
        <f>AK34/AK9*100</f>
        <v>85.714285714285708</v>
      </c>
      <c r="AL40" s="13">
        <f>AL34/AL9*100</f>
        <v>80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76.923076923076934</v>
      </c>
      <c r="R41" s="13">
        <f t="shared" si="39"/>
        <v>60</v>
      </c>
      <c r="S41" s="13">
        <f t="shared" si="39"/>
        <v>87.5</v>
      </c>
      <c r="T41" s="13">
        <f>T35/T9*100</f>
        <v>100</v>
      </c>
      <c r="U41" s="13">
        <f t="shared" ref="U41:V41" si="40">U35/U9*100</f>
        <v>100</v>
      </c>
      <c r="V41" s="13" t="e">
        <f t="shared" si="40"/>
        <v>#DIV/0!</v>
      </c>
      <c r="W41" s="13">
        <f t="shared" si="35"/>
        <v>-3.076923076923066</v>
      </c>
      <c r="X41" s="13">
        <f t="shared" si="26"/>
        <v>-11.428571428571431</v>
      </c>
      <c r="Y41" s="13">
        <f>S41-AJ41</f>
        <v>0</v>
      </c>
      <c r="Z41" s="13">
        <f>Z35/Z9*100</f>
        <v>66.666666666666657</v>
      </c>
      <c r="AA41" s="13" t="e">
        <f t="shared" ref="AA41:AB41" si="41">AA35/AA9*100</f>
        <v>#DIV/0!</v>
      </c>
      <c r="AB41" s="13">
        <f t="shared" si="41"/>
        <v>83.333333333333343</v>
      </c>
      <c r="AC41" s="13">
        <f t="shared" si="37"/>
        <v>-8.7912087912087742</v>
      </c>
      <c r="AD41" s="13">
        <f>R41-AL41</f>
        <v>-20</v>
      </c>
      <c r="AE41" s="13">
        <f t="shared" si="28"/>
        <v>-12.5</v>
      </c>
      <c r="AH41" s="13">
        <f>AH35/AH9*100</f>
        <v>80</v>
      </c>
      <c r="AI41" s="13">
        <f>AI35/AI9*100</f>
        <v>71.428571428571431</v>
      </c>
      <c r="AJ41" s="13">
        <f>AJ35/AJ9*100</f>
        <v>87.5</v>
      </c>
      <c r="AK41" s="13">
        <f t="shared" ref="AK41:AM41" si="42">AK35/AK9*100</f>
        <v>85.714285714285708</v>
      </c>
      <c r="AL41" s="13">
        <f t="shared" si="42"/>
        <v>80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53.846153846153847</v>
      </c>
      <c r="R42" s="13">
        <f t="shared" si="43"/>
        <v>20</v>
      </c>
      <c r="S42" s="13">
        <f t="shared" si="43"/>
        <v>75</v>
      </c>
      <c r="T42" s="13">
        <f t="shared" si="43"/>
        <v>50</v>
      </c>
      <c r="U42" s="13">
        <f t="shared" si="43"/>
        <v>50</v>
      </c>
      <c r="V42" s="13" t="e">
        <f t="shared" si="43"/>
        <v>#DIV/0!</v>
      </c>
      <c r="W42" s="13">
        <f t="shared" si="35"/>
        <v>0.512820512820511</v>
      </c>
      <c r="X42" s="13">
        <f t="shared" si="26"/>
        <v>-8.5714285714285694</v>
      </c>
      <c r="Y42" s="13">
        <f>S42-AJ42</f>
        <v>0</v>
      </c>
      <c r="Z42" s="13">
        <f t="shared" si="43"/>
        <v>50</v>
      </c>
      <c r="AA42" s="13" t="e">
        <f t="shared" si="43"/>
        <v>#DIV/0!</v>
      </c>
      <c r="AB42" s="13">
        <f t="shared" si="43"/>
        <v>66.666666666666657</v>
      </c>
      <c r="AC42" s="13">
        <f t="shared" si="37"/>
        <v>-3.2967032967032921</v>
      </c>
      <c r="AD42" s="13">
        <f>R42-AL42</f>
        <v>-20</v>
      </c>
      <c r="AE42" s="13">
        <f t="shared" si="28"/>
        <v>-25</v>
      </c>
      <c r="AH42" s="13">
        <f t="shared" ref="AH42:AJ42" si="44">AH36/AH9*100</f>
        <v>53.333333333333336</v>
      </c>
      <c r="AI42" s="13">
        <f t="shared" si="44"/>
        <v>28.571428571428569</v>
      </c>
      <c r="AJ42" s="13">
        <f t="shared" si="44"/>
        <v>75</v>
      </c>
      <c r="AK42" s="13">
        <f>AK36/AK9*100</f>
        <v>57.142857142857139</v>
      </c>
      <c r="AL42" s="13">
        <f>AL36/AL9*100</f>
        <v>40</v>
      </c>
      <c r="AM42" s="13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48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6</v>
      </c>
      <c r="C9" s="4">
        <f>SUM(C10:C30)</f>
        <v>4</v>
      </c>
      <c r="D9" s="4">
        <f>SUM(D10:D30)</f>
        <v>2</v>
      </c>
      <c r="E9" s="4">
        <f>F9+G9</f>
        <v>1</v>
      </c>
      <c r="F9" s="4">
        <f>SUM(F10:F30)</f>
        <v>3</v>
      </c>
      <c r="G9" s="4">
        <f>SUM(G10:G30)</f>
        <v>-2</v>
      </c>
      <c r="H9" s="12">
        <f>IF(B9=E9,0,(1-(B9/(B9-E9)))*-100)</f>
        <v>19.999999999999996</v>
      </c>
      <c r="I9" s="12">
        <f>IF(C9=F9,0,(1-(C9/(C9-F9)))*-100)</f>
        <v>300</v>
      </c>
      <c r="J9" s="12">
        <f>IF(D9=G9,0,(1-(D9/(D9-G9)))*-100)</f>
        <v>-50</v>
      </c>
      <c r="K9" s="4">
        <f>L9+M9</f>
        <v>1</v>
      </c>
      <c r="L9" s="4">
        <f>SUM(L10:L30)</f>
        <v>0</v>
      </c>
      <c r="M9" s="4">
        <f>SUM(M10:M30)</f>
        <v>1</v>
      </c>
      <c r="N9" s="12">
        <f>IF(B9=K9,0,(1-(B9/(B9-K9)))*-100)</f>
        <v>19.999999999999996</v>
      </c>
      <c r="O9" s="12">
        <f t="shared" ref="O9:P10" si="0">IF(C9=L9,0,(1-(C9/(C9-L9)))*-100)</f>
        <v>0</v>
      </c>
      <c r="P9" s="12">
        <f>IF(D9=M9,0,(1-(D9/(D9-M9)))*-100)</f>
        <v>100</v>
      </c>
      <c r="Q9" s="4">
        <f>R9+S9</f>
        <v>19</v>
      </c>
      <c r="R9" s="4">
        <f>SUM(R10:R30)</f>
        <v>12</v>
      </c>
      <c r="S9" s="4">
        <f>SUM(S10:S30)</f>
        <v>7</v>
      </c>
      <c r="T9" s="4">
        <f>U9+V9</f>
        <v>10</v>
      </c>
      <c r="U9" s="4">
        <f>SUM(U10:U30)</f>
        <v>5</v>
      </c>
      <c r="V9" s="4">
        <f>SUM(V10:V30)</f>
        <v>5</v>
      </c>
      <c r="W9" s="12">
        <f>IF(Q9=T9,0,(1-(Q9/(Q9-T9)))*-100)</f>
        <v>111.11111111111111</v>
      </c>
      <c r="X9" s="12">
        <f t="shared" ref="X9:Y24" si="1">IF(R9=U9,0,(1-(R9/(R9-U9)))*-100)</f>
        <v>71.428571428571416</v>
      </c>
      <c r="Y9" s="12">
        <f>IF(S9=V9,0,(1-(S9/(S9-V9)))*-100)</f>
        <v>250</v>
      </c>
      <c r="Z9" s="4">
        <f>AA9+AB9</f>
        <v>3</v>
      </c>
      <c r="AA9" s="4">
        <f>SUM(AA10:AA30)</f>
        <v>7</v>
      </c>
      <c r="AB9" s="4">
        <f>SUM(AB10:AB30)</f>
        <v>-4</v>
      </c>
      <c r="AC9" s="12">
        <f>IF(Q9=Z9,0,(1-(Q9/(Q9-Z9)))*-100)</f>
        <v>18.75</v>
      </c>
      <c r="AD9" s="12">
        <f t="shared" ref="AD9:AE24" si="2">IF(R9=AA9,0,(1-(R9/(R9-AA9)))*-100)</f>
        <v>140</v>
      </c>
      <c r="AE9" s="12">
        <f>IF(S9=AB9,0,(1-(S9/(S9-AB9)))*-100)</f>
        <v>-36.363636363636367</v>
      </c>
      <c r="AH9" s="4">
        <f t="shared" ref="AH9:AJ30" si="3">Q9-T9</f>
        <v>9</v>
      </c>
      <c r="AI9" s="4">
        <f t="shared" si="3"/>
        <v>7</v>
      </c>
      <c r="AJ9" s="4">
        <f t="shared" si="3"/>
        <v>2</v>
      </c>
      <c r="AK9" s="4">
        <f t="shared" ref="AK9:AM30" si="4">Q9-Z9</f>
        <v>16</v>
      </c>
      <c r="AL9" s="4">
        <f t="shared" si="4"/>
        <v>5</v>
      </c>
      <c r="AM9" s="4">
        <f t="shared" si="4"/>
        <v>11</v>
      </c>
    </row>
    <row r="10" spans="1:39" s="1" customFormat="1" ht="18" customHeight="1" x14ac:dyDescent="0.15">
      <c r="A10" s="4" t="s">
        <v>65</v>
      </c>
      <c r="B10" s="4">
        <f t="shared" ref="B10" si="5">C10+D10</f>
        <v>6</v>
      </c>
      <c r="C10" s="4">
        <v>4</v>
      </c>
      <c r="D10" s="4">
        <v>2</v>
      </c>
      <c r="E10" s="4">
        <f t="shared" ref="E10" si="6">F10+G10</f>
        <v>1</v>
      </c>
      <c r="F10" s="4">
        <v>3</v>
      </c>
      <c r="G10" s="4">
        <v>-2</v>
      </c>
      <c r="H10" s="12">
        <f>IF(B10=E10,0,(1-(B10/(B10-E10)))*-100)</f>
        <v>19.999999999999996</v>
      </c>
      <c r="I10" s="12">
        <f t="shared" ref="I10" si="7">IF(C10=F10,0,(1-(C10/(C10-F10)))*-100)</f>
        <v>300</v>
      </c>
      <c r="J10" s="12">
        <f>IF(D10=G10,0,(1-(D10/(D10-G10)))*-100)</f>
        <v>-50</v>
      </c>
      <c r="K10" s="4">
        <f t="shared" ref="K10" si="8">L10+M10</f>
        <v>1</v>
      </c>
      <c r="L10" s="4">
        <v>0</v>
      </c>
      <c r="M10" s="4">
        <v>1</v>
      </c>
      <c r="N10" s="12">
        <f>IF(B10=K10,0,(1-(B10/(B10-K10)))*-100)</f>
        <v>19.999999999999996</v>
      </c>
      <c r="O10" s="12">
        <f t="shared" si="0"/>
        <v>0</v>
      </c>
      <c r="P10" s="12">
        <f t="shared" si="0"/>
        <v>100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-1</v>
      </c>
      <c r="AA21" s="4">
        <v>-1</v>
      </c>
      <c r="AB21" s="4">
        <v>0</v>
      </c>
      <c r="AC21" s="12">
        <f>IF(Q21=Z21,0,(1-(Q21/(Q21-Z21)))*-100)</f>
        <v>-100</v>
      </c>
      <c r="AD21" s="12">
        <f t="shared" si="2"/>
        <v>-100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1</v>
      </c>
      <c r="R22" s="4">
        <v>1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1</v>
      </c>
      <c r="AA22" s="4">
        <v>1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</v>
      </c>
      <c r="R23" s="4">
        <v>1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1</v>
      </c>
      <c r="AA23" s="4">
        <v>1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2</v>
      </c>
      <c r="R24" s="4">
        <v>2</v>
      </c>
      <c r="S24" s="4">
        <v>0</v>
      </c>
      <c r="T24" s="4">
        <f t="shared" si="10"/>
        <v>2</v>
      </c>
      <c r="U24" s="4">
        <v>2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2</v>
      </c>
      <c r="AA24" s="4">
        <v>2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2</v>
      </c>
      <c r="R25" s="4">
        <v>1</v>
      </c>
      <c r="S25" s="4">
        <v>1</v>
      </c>
      <c r="T25" s="4">
        <f t="shared" si="10"/>
        <v>1</v>
      </c>
      <c r="U25" s="4">
        <v>1</v>
      </c>
      <c r="V25" s="4">
        <v>0</v>
      </c>
      <c r="W25" s="12">
        <f t="shared" si="11"/>
        <v>100</v>
      </c>
      <c r="X25" s="12">
        <f t="shared" si="11"/>
        <v>0</v>
      </c>
      <c r="Y25" s="12">
        <f t="shared" si="11"/>
        <v>0</v>
      </c>
      <c r="Z25" s="4">
        <f t="shared" si="12"/>
        <v>1</v>
      </c>
      <c r="AA25" s="4">
        <v>0</v>
      </c>
      <c r="AB25" s="4">
        <v>1</v>
      </c>
      <c r="AC25" s="12">
        <f t="shared" si="13"/>
        <v>100</v>
      </c>
      <c r="AD25" s="12">
        <f t="shared" si="13"/>
        <v>0</v>
      </c>
      <c r="AE25" s="12">
        <f t="shared" si="13"/>
        <v>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6</v>
      </c>
      <c r="R26" s="4">
        <v>5</v>
      </c>
      <c r="S26" s="4">
        <v>1</v>
      </c>
      <c r="T26" s="4">
        <f t="shared" si="10"/>
        <v>4</v>
      </c>
      <c r="U26" s="4">
        <v>4</v>
      </c>
      <c r="V26" s="4">
        <v>0</v>
      </c>
      <c r="W26" s="12">
        <f t="shared" si="11"/>
        <v>200</v>
      </c>
      <c r="X26" s="12">
        <f t="shared" si="11"/>
        <v>400</v>
      </c>
      <c r="Y26" s="12">
        <f t="shared" si="11"/>
        <v>0</v>
      </c>
      <c r="Z26" s="4">
        <f t="shared" si="12"/>
        <v>4</v>
      </c>
      <c r="AA26" s="4">
        <v>4</v>
      </c>
      <c r="AB26" s="4">
        <v>0</v>
      </c>
      <c r="AC26" s="12">
        <f t="shared" si="13"/>
        <v>200</v>
      </c>
      <c r="AD26" s="12">
        <f t="shared" si="13"/>
        <v>400</v>
      </c>
      <c r="AE26" s="12">
        <f t="shared" si="13"/>
        <v>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2</v>
      </c>
      <c r="R27" s="4">
        <v>0</v>
      </c>
      <c r="S27" s="4">
        <v>2</v>
      </c>
      <c r="T27" s="4">
        <f t="shared" si="10"/>
        <v>-1</v>
      </c>
      <c r="U27" s="4">
        <v>-3</v>
      </c>
      <c r="V27" s="4">
        <v>2</v>
      </c>
      <c r="W27" s="12">
        <f t="shared" si="11"/>
        <v>-33.333333333333336</v>
      </c>
      <c r="X27" s="12">
        <f t="shared" si="11"/>
        <v>-100</v>
      </c>
      <c r="Y27" s="12">
        <f t="shared" si="11"/>
        <v>0</v>
      </c>
      <c r="Z27" s="4">
        <f t="shared" si="12"/>
        <v>-4</v>
      </c>
      <c r="AA27" s="4">
        <v>-2</v>
      </c>
      <c r="AB27" s="4">
        <v>-2</v>
      </c>
      <c r="AC27" s="12">
        <f t="shared" si="13"/>
        <v>-66.666666666666671</v>
      </c>
      <c r="AD27" s="12">
        <f t="shared" si="13"/>
        <v>-100</v>
      </c>
      <c r="AE27" s="12">
        <f t="shared" si="13"/>
        <v>-50</v>
      </c>
      <c r="AH27" s="4">
        <f t="shared" si="3"/>
        <v>3</v>
      </c>
      <c r="AI27" s="4">
        <f t="shared" si="3"/>
        <v>3</v>
      </c>
      <c r="AJ27" s="4">
        <f t="shared" si="3"/>
        <v>0</v>
      </c>
      <c r="AK27" s="4">
        <f t="shared" si="4"/>
        <v>6</v>
      </c>
      <c r="AL27" s="4">
        <f t="shared" si="4"/>
        <v>2</v>
      </c>
      <c r="AM27" s="4">
        <f t="shared" si="4"/>
        <v>4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2</v>
      </c>
      <c r="R28" s="4">
        <v>0</v>
      </c>
      <c r="S28" s="4">
        <v>2</v>
      </c>
      <c r="T28" s="4">
        <f t="shared" si="10"/>
        <v>1</v>
      </c>
      <c r="U28" s="4">
        <v>-1</v>
      </c>
      <c r="V28" s="4">
        <v>2</v>
      </c>
      <c r="W28" s="12">
        <f t="shared" si="11"/>
        <v>100</v>
      </c>
      <c r="X28" s="12">
        <f t="shared" si="11"/>
        <v>-100</v>
      </c>
      <c r="Y28" s="12">
        <f t="shared" si="11"/>
        <v>0</v>
      </c>
      <c r="Z28" s="4">
        <f t="shared" si="12"/>
        <v>-1</v>
      </c>
      <c r="AA28" s="4">
        <v>0</v>
      </c>
      <c r="AB28" s="4">
        <v>-1</v>
      </c>
      <c r="AC28" s="12">
        <f t="shared" si="13"/>
        <v>-33.333333333333336</v>
      </c>
      <c r="AD28" s="12">
        <f t="shared" si="13"/>
        <v>0</v>
      </c>
      <c r="AE28" s="12">
        <f t="shared" si="13"/>
        <v>-33.333333333333336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3</v>
      </c>
      <c r="AL28" s="4">
        <f t="shared" si="4"/>
        <v>0</v>
      </c>
      <c r="AM28" s="4">
        <f t="shared" si="4"/>
        <v>3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3</v>
      </c>
      <c r="R29" s="4">
        <v>2</v>
      </c>
      <c r="S29" s="4">
        <v>1</v>
      </c>
      <c r="T29" s="4">
        <f t="shared" si="10"/>
        <v>3</v>
      </c>
      <c r="U29" s="4">
        <v>2</v>
      </c>
      <c r="V29" s="4">
        <v>1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2</v>
      </c>
      <c r="AB29" s="4">
        <v>-2</v>
      </c>
      <c r="AC29" s="12">
        <f t="shared" si="13"/>
        <v>0</v>
      </c>
      <c r="AD29" s="12">
        <f t="shared" si="13"/>
        <v>0</v>
      </c>
      <c r="AE29" s="12">
        <f t="shared" si="13"/>
        <v>-66.666666666666671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</v>
      </c>
      <c r="R33" s="4">
        <f t="shared" si="16"/>
        <v>1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1</v>
      </c>
      <c r="AI33" s="4">
        <f t="shared" si="17"/>
        <v>1</v>
      </c>
      <c r="AJ33" s="4">
        <f t="shared" si="17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18</v>
      </c>
      <c r="R34" s="4">
        <f t="shared" si="18"/>
        <v>11</v>
      </c>
      <c r="S34" s="4">
        <f t="shared" si="18"/>
        <v>7</v>
      </c>
      <c r="T34" s="4">
        <f t="shared" si="18"/>
        <v>10</v>
      </c>
      <c r="U34" s="4">
        <f t="shared" si="18"/>
        <v>5</v>
      </c>
      <c r="V34" s="4">
        <f t="shared" si="18"/>
        <v>5</v>
      </c>
      <c r="W34" s="12">
        <f t="shared" si="11"/>
        <v>125</v>
      </c>
      <c r="X34" s="12">
        <f t="shared" si="11"/>
        <v>83.333333333333329</v>
      </c>
      <c r="Y34" s="12">
        <f t="shared" si="11"/>
        <v>250</v>
      </c>
      <c r="Z34" s="4">
        <f t="shared" si="18"/>
        <v>3</v>
      </c>
      <c r="AA34" s="4">
        <f t="shared" si="18"/>
        <v>7</v>
      </c>
      <c r="AB34" s="4">
        <f t="shared" si="18"/>
        <v>-4</v>
      </c>
      <c r="AC34" s="12">
        <f t="shared" si="13"/>
        <v>19.999999999999996</v>
      </c>
      <c r="AD34" s="12">
        <f t="shared" si="13"/>
        <v>175</v>
      </c>
      <c r="AE34" s="12">
        <f t="shared" si="13"/>
        <v>-36.363636363636367</v>
      </c>
      <c r="AH34" s="4">
        <f t="shared" ref="AH34:AJ34" si="19">SUM(AH23:AH30)</f>
        <v>8</v>
      </c>
      <c r="AI34" s="4">
        <f t="shared" si="19"/>
        <v>6</v>
      </c>
      <c r="AJ34" s="4">
        <f t="shared" si="19"/>
        <v>2</v>
      </c>
      <c r="AK34" s="4">
        <f>SUM(AK23:AK30)</f>
        <v>15</v>
      </c>
      <c r="AL34" s="4">
        <f>SUM(AL23:AL30)</f>
        <v>4</v>
      </c>
      <c r="AM34" s="4">
        <f>SUM(AM23:AM30)</f>
        <v>11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15</v>
      </c>
      <c r="R35" s="4">
        <f t="shared" si="20"/>
        <v>8</v>
      </c>
      <c r="S35" s="4">
        <f t="shared" si="20"/>
        <v>7</v>
      </c>
      <c r="T35" s="4">
        <f t="shared" si="20"/>
        <v>8</v>
      </c>
      <c r="U35" s="4">
        <f t="shared" si="20"/>
        <v>3</v>
      </c>
      <c r="V35" s="4">
        <f t="shared" si="20"/>
        <v>5</v>
      </c>
      <c r="W35" s="12">
        <f t="shared" si="11"/>
        <v>114.28571428571428</v>
      </c>
      <c r="X35" s="12">
        <f t="shared" si="11"/>
        <v>60.000000000000007</v>
      </c>
      <c r="Y35" s="12">
        <f t="shared" si="11"/>
        <v>250</v>
      </c>
      <c r="Z35" s="4">
        <f t="shared" si="20"/>
        <v>0</v>
      </c>
      <c r="AA35" s="4">
        <f t="shared" si="20"/>
        <v>4</v>
      </c>
      <c r="AB35" s="4">
        <f t="shared" si="20"/>
        <v>-4</v>
      </c>
      <c r="AC35" s="12">
        <f t="shared" si="13"/>
        <v>0</v>
      </c>
      <c r="AD35" s="12">
        <f t="shared" si="13"/>
        <v>100</v>
      </c>
      <c r="AE35" s="12">
        <f t="shared" si="13"/>
        <v>-36.363636363636367</v>
      </c>
      <c r="AH35" s="4">
        <f t="shared" ref="AH35:AJ35" si="21">SUM(AH25:AH30)</f>
        <v>7</v>
      </c>
      <c r="AI35" s="4">
        <f t="shared" si="21"/>
        <v>5</v>
      </c>
      <c r="AJ35" s="4">
        <f t="shared" si="21"/>
        <v>2</v>
      </c>
      <c r="AK35" s="4">
        <f>SUM(AK25:AK30)</f>
        <v>15</v>
      </c>
      <c r="AL35" s="4">
        <f>SUM(AL25:AL30)</f>
        <v>4</v>
      </c>
      <c r="AM35" s="4">
        <f>SUM(AM25:AM30)</f>
        <v>11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7</v>
      </c>
      <c r="R36" s="4">
        <f t="shared" si="22"/>
        <v>2</v>
      </c>
      <c r="S36" s="4">
        <f t="shared" si="22"/>
        <v>5</v>
      </c>
      <c r="T36" s="4">
        <f t="shared" si="22"/>
        <v>3</v>
      </c>
      <c r="U36" s="4">
        <f t="shared" si="22"/>
        <v>-2</v>
      </c>
      <c r="V36" s="4">
        <f t="shared" si="22"/>
        <v>5</v>
      </c>
      <c r="W36" s="12">
        <f t="shared" si="11"/>
        <v>75</v>
      </c>
      <c r="X36" s="12">
        <f t="shared" si="11"/>
        <v>-50</v>
      </c>
      <c r="Y36" s="12">
        <f t="shared" si="11"/>
        <v>0</v>
      </c>
      <c r="Z36" s="4">
        <f t="shared" si="22"/>
        <v>-5</v>
      </c>
      <c r="AA36" s="4">
        <f t="shared" si="22"/>
        <v>0</v>
      </c>
      <c r="AB36" s="4">
        <f t="shared" si="22"/>
        <v>-5</v>
      </c>
      <c r="AC36" s="12">
        <f t="shared" si="13"/>
        <v>-41.666666666666664</v>
      </c>
      <c r="AD36" s="12">
        <f t="shared" si="13"/>
        <v>0</v>
      </c>
      <c r="AE36" s="12">
        <f t="shared" si="13"/>
        <v>-50</v>
      </c>
      <c r="AH36" s="4">
        <f t="shared" ref="AH36:AJ36" si="23">SUM(AH27:AH30)</f>
        <v>4</v>
      </c>
      <c r="AI36" s="4">
        <f t="shared" si="23"/>
        <v>4</v>
      </c>
      <c r="AJ36" s="4">
        <f t="shared" si="23"/>
        <v>0</v>
      </c>
      <c r="AK36" s="4">
        <f>SUM(AK27:AK30)</f>
        <v>12</v>
      </c>
      <c r="AL36" s="4">
        <f>SUM(AL27:AL30)</f>
        <v>2</v>
      </c>
      <c r="AM36" s="4">
        <f>SUM(AM27:AM30)</f>
        <v>10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5.2631578947368416</v>
      </c>
      <c r="R39" s="13">
        <f>R33/R9*100</f>
        <v>8.3333333333333321</v>
      </c>
      <c r="S39" s="14">
        <f t="shared" si="30"/>
        <v>0</v>
      </c>
      <c r="T39" s="13">
        <f>T33/T9*100</f>
        <v>0</v>
      </c>
      <c r="U39" s="13">
        <f t="shared" ref="U39:V39" si="31">U33/U9*100</f>
        <v>0</v>
      </c>
      <c r="V39" s="13">
        <f t="shared" si="31"/>
        <v>0</v>
      </c>
      <c r="W39" s="13">
        <f>Q39-AH39</f>
        <v>-5.8479532163742691</v>
      </c>
      <c r="X39" s="13">
        <f t="shared" si="26"/>
        <v>-5.9523809523809526</v>
      </c>
      <c r="Y39" s="13">
        <f>S39-AJ39</f>
        <v>0</v>
      </c>
      <c r="Z39" s="13">
        <f t="shared" si="30"/>
        <v>0</v>
      </c>
      <c r="AA39" s="13">
        <f t="shared" si="30"/>
        <v>0</v>
      </c>
      <c r="AB39" s="13">
        <f t="shared" si="30"/>
        <v>0</v>
      </c>
      <c r="AC39" s="13">
        <f>Q39-AK39</f>
        <v>-0.98684210526315841</v>
      </c>
      <c r="AD39" s="13">
        <f t="shared" si="28"/>
        <v>-11.666666666666668</v>
      </c>
      <c r="AE39" s="13">
        <f t="shared" si="28"/>
        <v>0</v>
      </c>
      <c r="AH39" s="13">
        <f t="shared" ref="AH39:AJ39" si="32">AH33/AH9*100</f>
        <v>11.111111111111111</v>
      </c>
      <c r="AI39" s="13">
        <f t="shared" si="32"/>
        <v>14.285714285714285</v>
      </c>
      <c r="AJ39" s="13">
        <f t="shared" si="32"/>
        <v>0</v>
      </c>
      <c r="AK39" s="13">
        <f>AK33/AK9*100</f>
        <v>6.25</v>
      </c>
      <c r="AL39" s="13">
        <f>AL33/AL9*100</f>
        <v>20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94.73684210526315</v>
      </c>
      <c r="R40" s="13">
        <f t="shared" si="33"/>
        <v>91.666666666666657</v>
      </c>
      <c r="S40" s="13">
        <f t="shared" si="33"/>
        <v>100</v>
      </c>
      <c r="T40" s="13">
        <f>T34/T9*100</f>
        <v>100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5.8479532163742647</v>
      </c>
      <c r="X40" s="13">
        <f t="shared" si="26"/>
        <v>5.952380952380949</v>
      </c>
      <c r="Y40" s="13">
        <f>S40-AJ40</f>
        <v>0</v>
      </c>
      <c r="Z40" s="13">
        <f>Z34/Z9*100</f>
        <v>100</v>
      </c>
      <c r="AA40" s="13">
        <f t="shared" ref="AA40:AB40" si="36">AA34/AA9*100</f>
        <v>100</v>
      </c>
      <c r="AB40" s="13">
        <f t="shared" si="36"/>
        <v>100</v>
      </c>
      <c r="AC40" s="13">
        <f t="shared" ref="AC40:AC42" si="37">Q40-AK40</f>
        <v>0.98684210526315042</v>
      </c>
      <c r="AD40" s="13">
        <f t="shared" si="28"/>
        <v>11.666666666666657</v>
      </c>
      <c r="AE40" s="13">
        <f t="shared" si="28"/>
        <v>0</v>
      </c>
      <c r="AH40" s="13">
        <f t="shared" ref="AH40:AJ40" si="38">AH34/AH9*100</f>
        <v>88.888888888888886</v>
      </c>
      <c r="AI40" s="13">
        <f t="shared" si="38"/>
        <v>85.714285714285708</v>
      </c>
      <c r="AJ40" s="13">
        <f t="shared" si="38"/>
        <v>100</v>
      </c>
      <c r="AK40" s="13">
        <f>AK34/AK9*100</f>
        <v>93.75</v>
      </c>
      <c r="AL40" s="13">
        <f>AL34/AL9*100</f>
        <v>80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78.94736842105263</v>
      </c>
      <c r="R41" s="13">
        <f t="shared" si="39"/>
        <v>66.666666666666657</v>
      </c>
      <c r="S41" s="13">
        <f t="shared" si="39"/>
        <v>100</v>
      </c>
      <c r="T41" s="13">
        <f>T35/T9*100</f>
        <v>80</v>
      </c>
      <c r="U41" s="13">
        <f t="shared" ref="U41:V41" si="40">U35/U9*100</f>
        <v>60</v>
      </c>
      <c r="V41" s="13">
        <f t="shared" si="40"/>
        <v>100</v>
      </c>
      <c r="W41" s="13">
        <f t="shared" si="35"/>
        <v>1.1695906432748444</v>
      </c>
      <c r="X41" s="13">
        <f t="shared" si="26"/>
        <v>-4.7619047619047734</v>
      </c>
      <c r="Y41" s="13">
        <f>S41-AJ41</f>
        <v>0</v>
      </c>
      <c r="Z41" s="13">
        <f>Z35/Z9*100</f>
        <v>0</v>
      </c>
      <c r="AA41" s="13">
        <f t="shared" ref="AA41:AB41" si="41">AA35/AA9*100</f>
        <v>57.142857142857139</v>
      </c>
      <c r="AB41" s="13">
        <f t="shared" si="41"/>
        <v>100</v>
      </c>
      <c r="AC41" s="13">
        <f t="shared" si="37"/>
        <v>-14.80263157894737</v>
      </c>
      <c r="AD41" s="13">
        <f>R41-AL41</f>
        <v>-13.333333333333343</v>
      </c>
      <c r="AE41" s="13">
        <f t="shared" si="28"/>
        <v>0</v>
      </c>
      <c r="AH41" s="13">
        <f>AH35/AH9*100</f>
        <v>77.777777777777786</v>
      </c>
      <c r="AI41" s="13">
        <f>AI35/AI9*100</f>
        <v>71.428571428571431</v>
      </c>
      <c r="AJ41" s="13">
        <f>AJ35/AJ9*100</f>
        <v>100</v>
      </c>
      <c r="AK41" s="13">
        <f t="shared" ref="AK41:AM41" si="42">AK35/AK9*100</f>
        <v>93.75</v>
      </c>
      <c r="AL41" s="13">
        <f t="shared" si="42"/>
        <v>80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36.84210526315789</v>
      </c>
      <c r="R42" s="13">
        <f t="shared" si="43"/>
        <v>16.666666666666664</v>
      </c>
      <c r="S42" s="13">
        <f t="shared" si="43"/>
        <v>71.428571428571431</v>
      </c>
      <c r="T42" s="13">
        <f t="shared" si="43"/>
        <v>30</v>
      </c>
      <c r="U42" s="13">
        <f t="shared" si="43"/>
        <v>-40</v>
      </c>
      <c r="V42" s="13">
        <f t="shared" si="43"/>
        <v>100</v>
      </c>
      <c r="W42" s="13">
        <f t="shared" si="35"/>
        <v>-7.6023391812865526</v>
      </c>
      <c r="X42" s="13">
        <f t="shared" si="26"/>
        <v>-40.476190476190474</v>
      </c>
      <c r="Y42" s="13">
        <f>S42-AJ42</f>
        <v>71.428571428571431</v>
      </c>
      <c r="Z42" s="13">
        <f t="shared" si="43"/>
        <v>-166.66666666666669</v>
      </c>
      <c r="AA42" s="13">
        <f t="shared" si="43"/>
        <v>0</v>
      </c>
      <c r="AB42" s="13">
        <f t="shared" si="43"/>
        <v>125</v>
      </c>
      <c r="AC42" s="13">
        <f t="shared" si="37"/>
        <v>-38.15789473684211</v>
      </c>
      <c r="AD42" s="13">
        <f>R42-AL42</f>
        <v>-23.333333333333336</v>
      </c>
      <c r="AE42" s="13">
        <f t="shared" si="28"/>
        <v>-19.480519480519476</v>
      </c>
      <c r="AH42" s="13">
        <f t="shared" ref="AH42:AJ42" si="44">AH36/AH9*100</f>
        <v>44.444444444444443</v>
      </c>
      <c r="AI42" s="13">
        <f t="shared" si="44"/>
        <v>57.142857142857139</v>
      </c>
      <c r="AJ42" s="13">
        <f t="shared" si="44"/>
        <v>0</v>
      </c>
      <c r="AK42" s="13">
        <f>AK36/AK9*100</f>
        <v>75</v>
      </c>
      <c r="AL42" s="13">
        <f>AL36/AL9*100</f>
        <v>40</v>
      </c>
      <c r="AM42" s="13">
        <f>AM36/AM9*100</f>
        <v>90.909090909090907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2017-11-02T09:42:44Z</cp:lastPrinted>
  <dcterms:created xsi:type="dcterms:W3CDTF">2017-09-15T07:09:36Z</dcterms:created>
  <dcterms:modified xsi:type="dcterms:W3CDTF">2018-10-18T07:44:43Z</dcterms:modified>
</cp:coreProperties>
</file>