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75" windowWidth="15480" windowHeight="8385"/>
  </bookViews>
  <sheets>
    <sheet name="H28西部" sheetId="2" r:id="rId1"/>
  </sheets>
  <definedNames>
    <definedName name="_xlnm.Print_Area" localSheetId="0">H28西部!$A$1:$G$44</definedName>
    <definedName name="_xlnm.Print_Titles" localSheetId="0">H28西部!$3:$3</definedName>
    <definedName name="QW_Excel">#REF!</definedName>
  </definedNames>
  <calcPr calcId="145621" calcMode="manual"/>
</workbook>
</file>

<file path=xl/calcChain.xml><?xml version="1.0" encoding="utf-8"?>
<calcChain xmlns="http://schemas.openxmlformats.org/spreadsheetml/2006/main">
  <c r="B46" i="2" l="1"/>
</calcChain>
</file>

<file path=xl/sharedStrings.xml><?xml version="1.0" encoding="utf-8"?>
<sst xmlns="http://schemas.openxmlformats.org/spreadsheetml/2006/main" count="175" uniqueCount="120">
  <si>
    <t>実施日</t>
    <rPh sb="0" eb="3">
      <t>ジッシビ</t>
    </rPh>
    <phoneticPr fontId="3"/>
  </si>
  <si>
    <t>指摘・指導事項　　　　　　　　　　　　　　　　　　</t>
    <rPh sb="0" eb="2">
      <t>シテキ</t>
    </rPh>
    <rPh sb="3" eb="5">
      <t>シドウ</t>
    </rPh>
    <rPh sb="5" eb="7">
      <t>ジコウ</t>
    </rPh>
    <phoneticPr fontId="3"/>
  </si>
  <si>
    <t>文書指摘に対する改善結果又は改善方法</t>
    <rPh sb="0" eb="2">
      <t>ブンショ</t>
    </rPh>
    <rPh sb="2" eb="4">
      <t>シテキ</t>
    </rPh>
    <rPh sb="5" eb="6">
      <t>タイ</t>
    </rPh>
    <rPh sb="8" eb="10">
      <t>カイゼン</t>
    </rPh>
    <rPh sb="10" eb="12">
      <t>ケッカ</t>
    </rPh>
    <rPh sb="12" eb="13">
      <t>マタ</t>
    </rPh>
    <rPh sb="14" eb="16">
      <t>カイゼン</t>
    </rPh>
    <rPh sb="16" eb="17">
      <t>ホウ</t>
    </rPh>
    <rPh sb="17" eb="18">
      <t>ホウ</t>
    </rPh>
    <phoneticPr fontId="3"/>
  </si>
  <si>
    <t>文書
指摘日</t>
    <rPh sb="0" eb="2">
      <t>ブンショ</t>
    </rPh>
    <rPh sb="3" eb="5">
      <t>シテキ</t>
    </rPh>
    <rPh sb="5" eb="6">
      <t>ヒ</t>
    </rPh>
    <phoneticPr fontId="3"/>
  </si>
  <si>
    <t>サービス種類</t>
    <rPh sb="4" eb="6">
      <t>シュルイ</t>
    </rPh>
    <phoneticPr fontId="3"/>
  </si>
  <si>
    <t>法人名</t>
    <rPh sb="0" eb="1">
      <t>ホウ</t>
    </rPh>
    <rPh sb="1" eb="2">
      <t>ジン</t>
    </rPh>
    <rPh sb="2" eb="3">
      <t>メイ</t>
    </rPh>
    <phoneticPr fontId="3"/>
  </si>
  <si>
    <t>事業所名</t>
    <rPh sb="0" eb="1">
      <t>コト</t>
    </rPh>
    <rPh sb="1" eb="2">
      <t>ギョウ</t>
    </rPh>
    <rPh sb="2" eb="3">
      <t>ショ</t>
    </rPh>
    <rPh sb="3" eb="4">
      <t>メイ</t>
    </rPh>
    <phoneticPr fontId="3"/>
  </si>
  <si>
    <t>医療法人養和会</t>
    <rPh sb="0" eb="1">
      <t>イリョウ</t>
    </rPh>
    <rPh sb="1" eb="3">
      <t>ホウジン</t>
    </rPh>
    <rPh sb="3" eb="6">
      <t>ヨウワカイ</t>
    </rPh>
    <phoneticPr fontId="3"/>
  </si>
  <si>
    <t>訪問介護仁風荘こうやまち</t>
    <rPh sb="0" eb="2">
      <t>ホウモン</t>
    </rPh>
    <rPh sb="2" eb="4">
      <t>カイゴ</t>
    </rPh>
    <rPh sb="4" eb="7">
      <t>ジンプウソウ</t>
    </rPh>
    <phoneticPr fontId="3"/>
  </si>
  <si>
    <t>訪問介護
介護予防訪問介護</t>
    <rPh sb="0" eb="2">
      <t>ホウモン</t>
    </rPh>
    <rPh sb="2" eb="4">
      <t>カイゴ</t>
    </rPh>
    <rPh sb="5" eb="7">
      <t>カイゴ</t>
    </rPh>
    <rPh sb="7" eb="9">
      <t>ヨボウ</t>
    </rPh>
    <rPh sb="9" eb="11">
      <t>ホウモン</t>
    </rPh>
    <rPh sb="11" eb="13">
      <t>カイゴ</t>
    </rPh>
    <phoneticPr fontId="3"/>
  </si>
  <si>
    <t>居宅介護支援センター仁風荘こうやまち</t>
    <rPh sb="0" eb="2">
      <t>キョタク</t>
    </rPh>
    <rPh sb="2" eb="4">
      <t>カイゴ</t>
    </rPh>
    <rPh sb="4" eb="6">
      <t>シエン</t>
    </rPh>
    <rPh sb="10" eb="13">
      <t>ジンプウソウ</t>
    </rPh>
    <phoneticPr fontId="3"/>
  </si>
  <si>
    <t>居宅介護支援</t>
    <rPh sb="0" eb="2">
      <t>キョタク</t>
    </rPh>
    <rPh sb="2" eb="4">
      <t>カイゴ</t>
    </rPh>
    <rPh sb="4" eb="6">
      <t>シエン</t>
    </rPh>
    <phoneticPr fontId="3"/>
  </si>
  <si>
    <t>平成28年4月に遡り、他の居宅支援事業所と会計について経理を区分した。</t>
  </si>
  <si>
    <t>いきいきヘルパーステーション上後藤</t>
    <rPh sb="13" eb="16">
      <t>カミゴトウ</t>
    </rPh>
    <phoneticPr fontId="3"/>
  </si>
  <si>
    <t>有限会社ラポール・ケア米子</t>
    <rPh sb="0" eb="3">
      <t>ユウゲンガイシャ</t>
    </rPh>
    <rPh sb="10" eb="12">
      <t>ヨナゴ</t>
    </rPh>
    <phoneticPr fontId="3"/>
  </si>
  <si>
    <t>いきいき居宅介護支援事業所上後藤</t>
    <rPh sb="4" eb="6">
      <t>キョタク</t>
    </rPh>
    <rPh sb="6" eb="8">
      <t>カイゴ</t>
    </rPh>
    <rPh sb="8" eb="10">
      <t>シエン</t>
    </rPh>
    <rPh sb="10" eb="13">
      <t>ジギョウショ</t>
    </rPh>
    <rPh sb="13" eb="16">
      <t>カミゴトウ</t>
    </rPh>
    <phoneticPr fontId="3"/>
  </si>
  <si>
    <t>ケアプランセンター弓浜真誠会</t>
    <phoneticPr fontId="3"/>
  </si>
  <si>
    <t>社会福祉法人真誠会</t>
    <phoneticPr fontId="3"/>
  </si>
  <si>
    <t>介護老人保健施設仁風荘
ユニット型介護老人保健施設仁風荘</t>
    <phoneticPr fontId="3"/>
  </si>
  <si>
    <t>医療法人養和会</t>
    <rPh sb="0" eb="2">
      <t>ホウジン</t>
    </rPh>
    <rPh sb="2" eb="5">
      <t>ヨウワカイ</t>
    </rPh>
    <phoneticPr fontId="3"/>
  </si>
  <si>
    <t>介護老人保健施設</t>
    <rPh sb="0" eb="2">
      <t>カイゴ</t>
    </rPh>
    <rPh sb="2" eb="4">
      <t>ロウジン</t>
    </rPh>
    <rPh sb="4" eb="6">
      <t>ホケン</t>
    </rPh>
    <rPh sb="6" eb="8">
      <t>シセツ</t>
    </rPh>
    <phoneticPr fontId="3"/>
  </si>
  <si>
    <t>医療法人真誠会</t>
    <phoneticPr fontId="3"/>
  </si>
  <si>
    <t>介護老人保健施設弓浜ゆうとぴあ</t>
    <phoneticPr fontId="3"/>
  </si>
  <si>
    <t>医療法人同愛会</t>
    <phoneticPr fontId="3"/>
  </si>
  <si>
    <t>サービスプラン・はくあい</t>
    <phoneticPr fontId="3"/>
  </si>
  <si>
    <t>社会医療法人仁厚会</t>
    <phoneticPr fontId="3"/>
  </si>
  <si>
    <t>居宅介護支援センタール・サンテリオンよどえ</t>
    <phoneticPr fontId="3"/>
  </si>
  <si>
    <t>訪問介護ステーションガーデンハウスよどえ</t>
    <phoneticPr fontId="3"/>
  </si>
  <si>
    <t>社会福祉法人尚仁福祉会</t>
    <phoneticPr fontId="3"/>
  </si>
  <si>
    <t>居宅介護支援プランドオフィス</t>
    <phoneticPr fontId="3"/>
  </si>
  <si>
    <t>医療法人社団日翔会</t>
    <phoneticPr fontId="3"/>
  </si>
  <si>
    <t>医療法人社団日翔会 介護老人保健施設おしどり荘</t>
    <phoneticPr fontId="3"/>
  </si>
  <si>
    <t>医療法人社団日翔会 おしどり荘訪問介護事業所</t>
  </si>
  <si>
    <t>社会福祉法人敬仁会</t>
    <phoneticPr fontId="3"/>
  </si>
  <si>
    <t>ホームヘルプセンター ル・ソラリオン名和</t>
    <phoneticPr fontId="3"/>
  </si>
  <si>
    <t>居宅介護支援センター ル・ソラリオン名和</t>
    <phoneticPr fontId="3"/>
  </si>
  <si>
    <t>有限会社ケアサービス米子</t>
    <phoneticPr fontId="3"/>
  </si>
  <si>
    <t>ケアサービス米子指定居宅介護支援事業所</t>
    <phoneticPr fontId="3"/>
  </si>
  <si>
    <t>ＮＰＯ法人山陰福祉の会</t>
    <phoneticPr fontId="3"/>
  </si>
  <si>
    <t>介護相談のさんふく</t>
    <phoneticPr fontId="3"/>
  </si>
  <si>
    <t>株式会社ノーブルライフ</t>
    <rPh sb="0" eb="3">
      <t>カブシキガイシャ</t>
    </rPh>
    <phoneticPr fontId="3"/>
  </si>
  <si>
    <t>デイサービス如月</t>
    <rPh sb="6" eb="8">
      <t>キサラギ</t>
    </rPh>
    <phoneticPr fontId="3"/>
  </si>
  <si>
    <t>通所介護</t>
    <rPh sb="0" eb="2">
      <t>ツウショ</t>
    </rPh>
    <rPh sb="2" eb="4">
      <t>カイゴ</t>
    </rPh>
    <phoneticPr fontId="3"/>
  </si>
  <si>
    <t>株式会社ニチイ学館</t>
    <phoneticPr fontId="3"/>
  </si>
  <si>
    <t>ニチイケアセンター米子（居宅介護支援事業）</t>
    <phoneticPr fontId="3"/>
  </si>
  <si>
    <t>ニチイケアセンター米子（訪問介護事業及び介護予防訪問介護事業）</t>
    <phoneticPr fontId="3"/>
  </si>
  <si>
    <t>株式会社ふくよね</t>
    <phoneticPr fontId="3"/>
  </si>
  <si>
    <t>ケアプランセンターふくよね</t>
    <phoneticPr fontId="3"/>
  </si>
  <si>
    <t>有限会社新生ケア・サービス</t>
    <phoneticPr fontId="3"/>
  </si>
  <si>
    <t>有限会社新生ケア・サービス居宅介護支援事業所</t>
    <phoneticPr fontId="3"/>
  </si>
  <si>
    <t>合同会社健康塾</t>
    <phoneticPr fontId="3"/>
  </si>
  <si>
    <t>ケアプランセンター健康塾</t>
    <phoneticPr fontId="3"/>
  </si>
  <si>
    <t>会計年度をさかのぼり、総務00・通所01・居宅02と入出金に対し区分を設け管理を行うこととする。各領収書に区分番号を明記し、入力時に間違いのない様に処理する。家賃や光熱費等の事業ごとに明確に区分できない支出に関しては、使用状況を考慮し按分にて算出し、区分仕訳を行っていく。</t>
    <phoneticPr fontId="3"/>
  </si>
  <si>
    <t>株式会社ハピネライフケア</t>
    <phoneticPr fontId="3"/>
  </si>
  <si>
    <t>ハピネデイサービスセンター</t>
    <phoneticPr fontId="3"/>
  </si>
  <si>
    <t>通所介護
介護予防通所介護</t>
    <rPh sb="0" eb="2">
      <t>ツウショ</t>
    </rPh>
    <rPh sb="2" eb="4">
      <t>カイゴ</t>
    </rPh>
    <rPh sb="5" eb="7">
      <t>カイゴ</t>
    </rPh>
    <rPh sb="7" eb="9">
      <t>ヨボウ</t>
    </rPh>
    <rPh sb="9" eb="11">
      <t>ツウショ</t>
    </rPh>
    <rPh sb="11" eb="13">
      <t>カイゴ</t>
    </rPh>
    <phoneticPr fontId="3"/>
  </si>
  <si>
    <t>白鳥ケアサービス株式会社</t>
    <phoneticPr fontId="3"/>
  </si>
  <si>
    <t>白鳥ケアサービス居宅介護支援事業所</t>
    <phoneticPr fontId="3"/>
  </si>
  <si>
    <t xml:space="preserve">（1） 原因及び経緯
　職員の勤務状況は毎日の朝礼時に確認、休みの希望についても毎週のミーティング時に予定を確認していた。出勤簿は毎日押印するのではなく月締めの日に一ヶ月分をまとめて押印していた。
（2） 再発防止策
　会社の出勤簿は今までの手書きによる書式を使用するが、管理者が管理し、職員の出社時に押印することに変更した。
（3） 是正または改善状況
　平成28年12月分出勤簿より、職員が出社時に出勤簿に押印、管理者が直接確認している。休み・残業も事前申請の届出制として勤務時間の管理ができるようにした。
</t>
    <phoneticPr fontId="3"/>
  </si>
  <si>
    <t>株式会社ケアスタッフ</t>
    <phoneticPr fontId="3"/>
  </si>
  <si>
    <t>ケアプランセンター・ハッピー米子</t>
    <phoneticPr fontId="3"/>
  </si>
  <si>
    <t>ティーアンドディー有限会社</t>
    <phoneticPr fontId="3"/>
  </si>
  <si>
    <t>デイサービス孫の手</t>
    <phoneticPr fontId="3"/>
  </si>
  <si>
    <t>有限会社けあホーム</t>
    <phoneticPr fontId="3"/>
  </si>
  <si>
    <t>ケアプランセンターおおしのづ</t>
    <phoneticPr fontId="3"/>
  </si>
  <si>
    <t>株式会社エルフィス</t>
    <phoneticPr fontId="3"/>
  </si>
  <si>
    <t>エルルのケアプラン</t>
    <phoneticPr fontId="3"/>
  </si>
  <si>
    <t>勤務表を平成２８年１２月分より毎月作成するように改めた。</t>
    <phoneticPr fontId="3"/>
  </si>
  <si>
    <t>キャンパスライフ エルル両三柳</t>
    <phoneticPr fontId="3"/>
  </si>
  <si>
    <t>株式会社ライブアシスト</t>
    <phoneticPr fontId="3"/>
  </si>
  <si>
    <t>ライブアシスト訪問介護事業所</t>
    <phoneticPr fontId="3"/>
  </si>
  <si>
    <t>ライブアシスト訪問看護ステーション</t>
    <rPh sb="7" eb="9">
      <t>ホウモン</t>
    </rPh>
    <rPh sb="9" eb="11">
      <t>カンゴ</t>
    </rPh>
    <phoneticPr fontId="3"/>
  </si>
  <si>
    <t>訪問看護
介護予防訪問看護</t>
    <rPh sb="0" eb="2">
      <t>ホウモン</t>
    </rPh>
    <rPh sb="2" eb="4">
      <t>カンゴ</t>
    </rPh>
    <rPh sb="5" eb="7">
      <t>カイゴ</t>
    </rPh>
    <rPh sb="7" eb="9">
      <t>ヨボウ</t>
    </rPh>
    <rPh sb="9" eb="11">
      <t>ホウモン</t>
    </rPh>
    <rPh sb="11" eb="13">
      <t>カンゴ</t>
    </rPh>
    <phoneticPr fontId="3"/>
  </si>
  <si>
    <t>有限会社とんや</t>
    <rPh sb="0" eb="3">
      <t>ユウゲンガイシャ</t>
    </rPh>
    <phoneticPr fontId="3"/>
  </si>
  <si>
    <t>デイサービス翠のさと</t>
    <rPh sb="6" eb="7">
      <t>ミドリ</t>
    </rPh>
    <phoneticPr fontId="3"/>
  </si>
  <si>
    <t>介護予防通所介護</t>
    <rPh sb="0" eb="2">
      <t>カイゴ</t>
    </rPh>
    <rPh sb="2" eb="4">
      <t>ヨボウ</t>
    </rPh>
    <rPh sb="4" eb="6">
      <t>ツウショ</t>
    </rPh>
    <rPh sb="6" eb="8">
      <t>カイゴ</t>
    </rPh>
    <phoneticPr fontId="3"/>
  </si>
  <si>
    <t>介護付有料老人ホーム翠のさと</t>
    <phoneticPr fontId="3"/>
  </si>
  <si>
    <t>特定施設入居者生活介護
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3"/>
  </si>
  <si>
    <t>医療社団法人昌平会</t>
    <rPh sb="0" eb="1">
      <t>イリョウ</t>
    </rPh>
    <rPh sb="1" eb="5">
      <t>シャダンホウジン</t>
    </rPh>
    <rPh sb="5" eb="7">
      <t>ショウヘイ</t>
    </rPh>
    <rPh sb="7" eb="8">
      <t>カイ</t>
    </rPh>
    <phoneticPr fontId="3"/>
  </si>
  <si>
    <t>ヘルパーステーションまちなか</t>
    <phoneticPr fontId="3"/>
  </si>
  <si>
    <t>訪問介護
介護予防訪問介護</t>
    <rPh sb="0" eb="2">
      <t>ホウモン</t>
    </rPh>
    <rPh sb="2" eb="4">
      <t>カイゴ</t>
    </rPh>
    <rPh sb="5" eb="7">
      <t>カイゴ</t>
    </rPh>
    <rPh sb="7" eb="9">
      <t>ヨボウ</t>
    </rPh>
    <rPh sb="9" eb="11">
      <t>ホウモン</t>
    </rPh>
    <rPh sb="11" eb="13">
      <t>カイゴ</t>
    </rPh>
    <phoneticPr fontId="3"/>
  </si>
  <si>
    <t>平成28年12月度より、まちなか全体（部門別科目）のデータを基に、訪問介護事業所及び通所介護事業所の会計を区分表方式により処理することとした。まちなか全体に掛る共通費用については、各事業所分を収入比に応じて按分することとした。</t>
    <phoneticPr fontId="3"/>
  </si>
  <si>
    <t>株式会社キンタカ</t>
    <phoneticPr fontId="3"/>
  </si>
  <si>
    <t>ケアプランきんたか</t>
    <phoneticPr fontId="3"/>
  </si>
  <si>
    <t>居宅介護支援</t>
    <rPh sb="0" eb="2">
      <t>キョタク</t>
    </rPh>
    <rPh sb="2" eb="4">
      <t>カイゴ</t>
    </rPh>
    <rPh sb="4" eb="6">
      <t>シエン</t>
    </rPh>
    <phoneticPr fontId="3"/>
  </si>
  <si>
    <t>医療法人社団ＡＳＴ</t>
    <phoneticPr fontId="3"/>
  </si>
  <si>
    <t>新開あべケアプランセンター（現名称：車尾ケアプランセンター）</t>
    <phoneticPr fontId="3"/>
  </si>
  <si>
    <t>米子医療生活協同組合</t>
    <phoneticPr fontId="3"/>
  </si>
  <si>
    <t>ヘルパーステーションおおたか</t>
    <phoneticPr fontId="3"/>
  </si>
  <si>
    <t>Ｎ．Ｋ．Ｃナーシング コア コーポレーション合同会社</t>
    <phoneticPr fontId="3"/>
  </si>
  <si>
    <t>メディカルヘルパーステーション</t>
    <phoneticPr fontId="3"/>
  </si>
  <si>
    <t>株式会社ノーブルライフ</t>
    <rPh sb="0" eb="3">
      <t>カブシキガイシャ</t>
    </rPh>
    <phoneticPr fontId="3"/>
  </si>
  <si>
    <t>デイサービス如月</t>
    <rPh sb="6" eb="8">
      <t>キサラギ</t>
    </rPh>
    <phoneticPr fontId="3"/>
  </si>
  <si>
    <t>通所介護</t>
    <rPh sb="0" eb="2">
      <t>ツウショ</t>
    </rPh>
    <rPh sb="2" eb="4">
      <t>カイゴ</t>
    </rPh>
    <phoneticPr fontId="3"/>
  </si>
  <si>
    <t xml:space="preserve">第14期（平成29年4月1日開始）事業年度より、支出について、通所介護事業と有料老人ホーム事業との会計及び経理の区分を行うこととした。
　また、両事業の共通経費については、通所介護事業収入と有料老人ホーム事業収入の割合（7：3）で按分することとした。
なお、按分割合については、毎期、前事業年度における確定決算の通所介護事業収入と有料老人ホーム事業収入の割合により見直しを行うこととする。
</t>
    <phoneticPr fontId="3"/>
  </si>
  <si>
    <t>平成28年度　介護保険施設等実地指導結果及び文書指摘に対する改善状況</t>
    <rPh sb="0" eb="2">
      <t>ヘイセイ</t>
    </rPh>
    <rPh sb="4" eb="6">
      <t>ネンド</t>
    </rPh>
    <rPh sb="7" eb="9">
      <t>カイゴ</t>
    </rPh>
    <rPh sb="9" eb="11">
      <t>ホケン</t>
    </rPh>
    <rPh sb="11" eb="13">
      <t>シセツ</t>
    </rPh>
    <rPh sb="13" eb="14">
      <t>トウ</t>
    </rPh>
    <rPh sb="14" eb="16">
      <t>ジッチ</t>
    </rPh>
    <rPh sb="16" eb="18">
      <t>シドウ</t>
    </rPh>
    <rPh sb="18" eb="20">
      <t>ケッカ</t>
    </rPh>
    <rPh sb="20" eb="21">
      <t>オヨ</t>
    </rPh>
    <rPh sb="22" eb="24">
      <t>ブンショ</t>
    </rPh>
    <rPh sb="24" eb="26">
      <t>シテキ</t>
    </rPh>
    <rPh sb="27" eb="28">
      <t>タイ</t>
    </rPh>
    <rPh sb="30" eb="32">
      <t>カイゼン</t>
    </rPh>
    <rPh sb="32" eb="34">
      <t>ジョウキョウ</t>
    </rPh>
    <phoneticPr fontId="3"/>
  </si>
  <si>
    <t>（監査担当課：西部総合事務所福祉保健局）</t>
    <rPh sb="1" eb="3">
      <t>カンサ</t>
    </rPh>
    <rPh sb="3" eb="5">
      <t>タントウ</t>
    </rPh>
    <rPh sb="5" eb="6">
      <t>カ</t>
    </rPh>
    <rPh sb="7" eb="9">
      <t>セイブ</t>
    </rPh>
    <rPh sb="9" eb="11">
      <t>ソウゴウ</t>
    </rPh>
    <rPh sb="11" eb="13">
      <t>ジム</t>
    </rPh>
    <rPh sb="13" eb="14">
      <t>ショ</t>
    </rPh>
    <rPh sb="14" eb="16">
      <t>フクシ</t>
    </rPh>
    <rPh sb="16" eb="18">
      <t>ホケン</t>
    </rPh>
    <rPh sb="18" eb="19">
      <t>キョク</t>
    </rPh>
    <phoneticPr fontId="3"/>
  </si>
  <si>
    <t>文書指摘事項なし</t>
    <rPh sb="0" eb="2">
      <t>ブンショ</t>
    </rPh>
    <rPh sb="2" eb="4">
      <t>シテキ</t>
    </rPh>
    <rPh sb="4" eb="6">
      <t>ジコウ</t>
    </rPh>
    <phoneticPr fontId="3"/>
  </si>
  <si>
    <t>会計について、事業所ごとに経理を区分すること。（同法人の他の居宅介護支援事業所と一括して経理されていた。）</t>
    <phoneticPr fontId="3"/>
  </si>
  <si>
    <t>訪問介護サービスの提供にあたっては、訪問介護計画を作成すること。（訪問介護計画が作成されないままサービス提供を受けていた利用者があった。）
このことについては、関係保険者へ協議し、保険者の指示に従い報酬返納を行うこと。</t>
    <phoneticPr fontId="3"/>
  </si>
  <si>
    <t>訪問介護計画書作成や同意について、担当者のみで行っていた。今後はダブルチェック（副主任サービス提供責任者及び管理者）して、再発防止に努めます。
サービス提供責任者全員が状況を把握するために、チェックシートを作成これを活用して、今後上記のミスが無いように努めます。
職場内研修に、サービス提供責任者の役割や手順・法令についての項目を強化します。
報酬返還については関係保険者に報告し、対応しました。</t>
    <rPh sb="181" eb="183">
      <t>カンケイ</t>
    </rPh>
    <rPh sb="183" eb="186">
      <t>ホケンシャ</t>
    </rPh>
    <rPh sb="187" eb="189">
      <t>ホウコク</t>
    </rPh>
    <rPh sb="191" eb="193">
      <t>タイオウ</t>
    </rPh>
    <phoneticPr fontId="3"/>
  </si>
  <si>
    <t>指定訪問介護のサービスとならない事業（いわゆる自費サービス）については、訪問介護計画とは別に計画を作成すること。（指定訪問介護のサービスと自費サービスとが、同じ計画書上に記載されており、区分できない状態となっている。なお、利用料については適切に区分して請求されていた。）</t>
    <phoneticPr fontId="3"/>
  </si>
  <si>
    <t>指定訪問介護のサービスと自費サービスが明確に区分できる様式とした。利用者へは、指定訪問介護でのサービス提供と自費サービス提供があることを説明し、同意を得た上で訪問介護計画書を交付する。</t>
    <phoneticPr fontId="3"/>
  </si>
  <si>
    <t xml:space="preserve">介護サービスの提供に当たっては利用者の身体状況等を適切に把握するとともに、研修の実施等により職員の安全に対する意識を高め、利用者の安全確保を図ること。（自力で座位を確保できない利用者から目を離すなど、事業所職員の安全確保に対する意識及び利用者への配慮が不足している状況が見受けられた。）
</t>
    <phoneticPr fontId="3"/>
  </si>
  <si>
    <t xml:space="preserve">利用者別入浴一覧表を作成。移動、移乗、立位、座位保持、福祉用具等の項目を記入、浴室に掲示、入浴担当者が手順通りに入浴介助出来るように改善。
入浴介助マニュアルを改良、管理者が職員と月に1回読み合せをし、安全対策を図る。
また、1年に2回、取締役及び役員が、全職員を対象に事故発生防止研修を実施する。
その他、外部講師を呼んで年1回の、救命講習の実施、医療関係者からの感染症防止対策の講習。鳥取県社会福祉協議会主催の介護専門職研修会の参加等により、職員の安全に対する意識を高める。
</t>
    <phoneticPr fontId="3"/>
  </si>
  <si>
    <t xml:space="preserve">事故が発生した場合には施設及び法人内において適切に原因等の検証を行い、再発防止策を講じるなど、必要な措置をとること。（法人内の委員会において再発防止策を検討するなどの必要な対策がとられていない。）
</t>
    <phoneticPr fontId="3"/>
  </si>
  <si>
    <t xml:space="preserve">新たに事故防止委員会を設置。事故防止マニュアルに基づき、管理者、生活相談員、看護職員、介護職員を構成員とし、事故発生時の検証と再発防止策の検討を行う体制を整え、職員への周知徹底を行うと共に、メール、SNS等によって、速やかに、再発防止策を送信し他事業所と共有化する。
他、鳥取県長寿社会課HPより介護事故防止チェックリストを印刷し、週1回朝礼で読み上げ内容を介護職員に意識づけを図る。
記録の内容に関しても、事故再発防止委員会で検証する。
また、ヒヤリハット報告書、事故報告書の内容を変更。発生時の報告者及び発見者に加え、介助中であれば介助者の氏名を追記すると共に、その際の手順を記入する様に、様式を改良する。
</t>
    <phoneticPr fontId="3"/>
  </si>
  <si>
    <t>通所介護事業との区分経理を行うこと。（現在は会計及び経理が全く区分されていない。）</t>
    <phoneticPr fontId="3"/>
  </si>
  <si>
    <t>通所介護計画は、居宅サービス計画に沿って作成すること。（居宅サービス計画上機能訓練を行うこととされている利用者の通所介護計画において機能訓練の目標が設定されていなかったり、居宅サービス計画と整合しない目標や援助内容が設定されているなど、全体を通して居宅サービス計画に沿った作成が行われていない。）</t>
    <phoneticPr fontId="3"/>
  </si>
  <si>
    <t xml:space="preserve">居宅介護計画書に沿った通所介護計画書を作成するため、アセスメントをしっかりと行い、担当者会議等で確認した個別のニーズから、ケアプランに沿った目標の立案し計画書を作成します。
そのため、通所介護計画書の様式の見直しました。また今後は、当社の管理部ケアマネ等による作成指導とともに、管理者・相談員による作成チェックを行ない、又、定期的に内部監査を開始する予定です。随時指導を受ける体制を整え、改善と繋げていきます。
全体的に記録様式の見直しを行い、計画書がきちんと反映される介護記録・評価用紙、アセスメント用紙も充実させ、その方のニーズを的確に捉えられるように行っていく。
サービス担当者会議、利用者・家族・ケアマネよりの詳細なアセスメントを通じて、デイでの希望、日常生活全般の状況等把握しながらの計画作成、目標の設定等を行っていく。
</t>
    <phoneticPr fontId="3"/>
  </si>
  <si>
    <t xml:space="preserve">管理者に職員の勤務状況を正確に把握させること。（勤務簿の管理が適切に行われていなかった。）
</t>
    <phoneticPr fontId="3"/>
  </si>
  <si>
    <t>個別機能訓練加算に係る個別機能訓練計画は、機能訓練指導員が利用者の居宅を訪問した上で作成すること。（機能訓練指導員による事前の居宅訪問が行われず、利用者の心身の状況の把握が　不十分であるために計画の内容が画一的になるなど、加算要件を欠く状況が認められた。）
このことについては、関係保険者へ協議し、保険者の指示に従い報酬返納を行うこと。</t>
    <phoneticPr fontId="3"/>
  </si>
  <si>
    <t xml:space="preserve">・月初に行う管理者会議で基準の順守状況を月報で確認していたが、12月5日行った管理者会議より管理方法を以下の通り変更した。①従来、前月の新規及び更新時の書類確認であったが、結果的に書類の整備が遅くなる可能性を無くす為、更新時の確認については、当該月を対象に変更した。（1ヶ月前倒しでの確認）②会議での確認書類に個別機能訓練計画書と居宅訪問チェックシートを追加した。
・機能訓練指導員複数体制で職務分担が不明瞭であった体制を改善。意欲と能力を勘案し、人事異動を11月21日付けで実施。職務分担を明確化。適正な職務を行える人員体制に変更した。
米子市・境港市に即日報告。セルフチェックの上それぞれの担当者に当該部分の原本写しを提出し、相互チェックを行った上で、平成28年12月15日付けで返納額の確定作業を完了し、過誤調整した。
</t>
    <rPh sb="355" eb="357">
      <t>カゴ</t>
    </rPh>
    <rPh sb="357" eb="359">
      <t>チョウセイ</t>
    </rPh>
    <phoneticPr fontId="3"/>
  </si>
  <si>
    <t xml:space="preserve">介護支援専門員の勤務表を作成すること。（現在は作成されていない。）
</t>
    <phoneticPr fontId="3"/>
  </si>
  <si>
    <t xml:space="preserve">併設されているサービス付き高齢者向け住宅及び通所介護事業所との区分経理を行うこと。（会計及び経理が全く区分されていない。）
</t>
    <phoneticPr fontId="3"/>
  </si>
  <si>
    <t xml:space="preserve">病院事業等の他事業と経理及び会計を区分すること。（支出の経理が区分されていなかった。）
</t>
    <phoneticPr fontId="3"/>
  </si>
  <si>
    <t>平成28年12月より収支決算を病院事業と事業所を区分し、以後の年度もこれに準じて行うことにした。
① 水道光熱費・ガソリン・燃料費・浄化槽維持費等の共用設備経費は按分し計上する。（1対9の1割負担）
② 消耗品費等の現金支出は現金出納帳を記載し単独計上する。</t>
    <phoneticPr fontId="3"/>
  </si>
  <si>
    <t>サービス費の支払いを受けたときは、厚生労働省令に定めるところにより、必ず領収証を交付すること。（契約書上、サービス費の支払方法を口座振替としている場合に、通帳記入を領収証の発行に代えることができる規定としており、領収証を発行していないことがあった。）</t>
    <phoneticPr fontId="3"/>
  </si>
  <si>
    <t>平成29年1月30日に契約書様式を変更し、利用者が領収証を必要としない状況であっても発行するようにした。
（訪問介護、介護予防.日常生活支援総合事業第一号事業契約書　第6条4項　事業者は利用者に対し領収書を発行します。再発行はいたしませんのでご了承ください。）
また、サービス提供責任者および経理に関わる職員にも周知するための確認会議を行った。</t>
    <phoneticPr fontId="3"/>
  </si>
  <si>
    <t>通所介護事業と有料老人ホーム事業との会計及び経理を区分すること。なお、両事業の共通経費については、適切に設定した基準に基づいて按分すること。（支出について、会計及び経理の区分が行われていなかっ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</si>
</sst>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411]ggge&quot;年&quot;m&quot;月&quot;d&quot;日&quot;;@"/>
  </numFmts>
  <fonts count="10">
    <font>
      <sz val="11"/>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明朝"/>
      <family val="1"/>
      <charset val="128"/>
    </font>
    <font>
      <sz val="11"/>
      <name val="ＭＳ 明朝"/>
      <family val="1"/>
      <charset val="128"/>
    </font>
    <font>
      <sz val="16"/>
      <name val="ＭＳ 明朝"/>
      <family val="1"/>
      <charset val="128"/>
    </font>
    <font>
      <sz val="10.5"/>
      <name val="ＭＳ 明朝"/>
      <family val="1"/>
      <charset val="128"/>
    </font>
    <font>
      <sz val="12"/>
      <name val="ＭＳ 明朝"/>
      <family val="1"/>
      <charset val="128"/>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style="thin">
        <color indexed="64"/>
      </top>
      <bottom style="dotted">
        <color indexed="64"/>
      </bottom>
      <diagonal style="thin">
        <color indexed="64"/>
      </diagonal>
    </border>
    <border diagonalDown="1">
      <left style="thin">
        <color indexed="64"/>
      </left>
      <right style="thin">
        <color indexed="64"/>
      </right>
      <top/>
      <bottom style="dotted">
        <color indexed="64"/>
      </bottom>
      <diagonal style="thin">
        <color indexed="64"/>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xf numFmtId="0" fontId="2" fillId="0" borderId="0">
      <alignment vertical="center"/>
    </xf>
  </cellStyleXfs>
  <cellXfs count="58">
    <xf numFmtId="0" fontId="0" fillId="0" borderId="0" xfId="0"/>
    <xf numFmtId="0" fontId="4" fillId="0" borderId="0" xfId="2" applyFont="1" applyFill="1">
      <alignment vertical="center"/>
    </xf>
    <xf numFmtId="0" fontId="4" fillId="0" borderId="0" xfId="2" applyFont="1" applyFill="1" applyAlignment="1">
      <alignment vertical="center" shrinkToFit="1"/>
    </xf>
    <xf numFmtId="177" fontId="4" fillId="0" borderId="0" xfId="2" applyNumberFormat="1" applyFont="1" applyFill="1" applyAlignment="1">
      <alignment vertical="center" wrapText="1" shrinkToFit="1"/>
    </xf>
    <xf numFmtId="0" fontId="5" fillId="0" borderId="0" xfId="2" applyFont="1" applyFill="1" applyAlignment="1">
      <alignment horizontal="left" vertical="center"/>
    </xf>
    <xf numFmtId="0" fontId="6" fillId="0" borderId="0" xfId="2" applyFont="1" applyFill="1">
      <alignment vertical="center"/>
    </xf>
    <xf numFmtId="177" fontId="4" fillId="0" borderId="0" xfId="2" applyNumberFormat="1" applyFont="1" applyFill="1">
      <alignment vertical="center"/>
    </xf>
    <xf numFmtId="0" fontId="4" fillId="0" borderId="0" xfId="2" applyFont="1" applyFill="1" applyAlignment="1">
      <alignment vertical="center" wrapText="1" shrinkToFit="1"/>
    </xf>
    <xf numFmtId="0" fontId="6" fillId="0" borderId="4" xfId="1" quotePrefix="1" applyNumberFormat="1" applyFont="1" applyFill="1" applyBorder="1" applyAlignment="1">
      <alignment vertical="top" wrapText="1"/>
    </xf>
    <xf numFmtId="0" fontId="6" fillId="0" borderId="4" xfId="1" applyNumberFormat="1" applyFont="1" applyFill="1" applyBorder="1" applyAlignment="1">
      <alignment vertical="top" wrapText="1"/>
    </xf>
    <xf numFmtId="0" fontId="0" fillId="0" borderId="6" xfId="2" applyFont="1" applyFill="1" applyBorder="1" applyAlignment="1">
      <alignment vertical="top" wrapText="1"/>
    </xf>
    <xf numFmtId="0" fontId="0" fillId="0" borderId="7" xfId="2" applyFont="1" applyFill="1" applyBorder="1" applyAlignment="1">
      <alignment vertical="top" wrapText="1"/>
    </xf>
    <xf numFmtId="0" fontId="0" fillId="0" borderId="6" xfId="2" applyFont="1" applyFill="1" applyBorder="1" applyAlignment="1">
      <alignment horizontal="justify" vertical="top" wrapText="1"/>
    </xf>
    <xf numFmtId="0" fontId="0" fillId="0" borderId="7" xfId="2" applyFont="1" applyFill="1" applyBorder="1" applyAlignment="1">
      <alignment horizontal="justify" vertical="top" wrapText="1"/>
    </xf>
    <xf numFmtId="177" fontId="6" fillId="0" borderId="6" xfId="2" applyNumberFormat="1" applyFont="1" applyFill="1" applyBorder="1" applyAlignment="1">
      <alignment horizontal="center" vertical="top"/>
    </xf>
    <xf numFmtId="177" fontId="6" fillId="0" borderId="6" xfId="2" applyNumberFormat="1" applyFont="1" applyFill="1" applyBorder="1" applyAlignment="1">
      <alignment horizontal="center" vertical="top" wrapText="1"/>
    </xf>
    <xf numFmtId="0" fontId="0" fillId="0" borderId="3" xfId="1" applyNumberFormat="1" applyFont="1" applyFill="1" applyBorder="1" applyAlignment="1">
      <alignment vertical="top" wrapText="1"/>
    </xf>
    <xf numFmtId="0" fontId="0" fillId="0" borderId="4" xfId="1" applyNumberFormat="1" applyFont="1" applyFill="1" applyBorder="1" applyAlignment="1">
      <alignment vertical="top" wrapText="1"/>
    </xf>
    <xf numFmtId="0" fontId="0" fillId="0" borderId="3" xfId="1" quotePrefix="1" applyNumberFormat="1" applyFont="1" applyFill="1" applyBorder="1" applyAlignment="1">
      <alignment vertical="top" wrapText="1"/>
    </xf>
    <xf numFmtId="0" fontId="0" fillId="0" borderId="4" xfId="1" quotePrefix="1" applyNumberFormat="1" applyFont="1" applyFill="1" applyBorder="1" applyAlignment="1">
      <alignment vertical="top" wrapText="1"/>
    </xf>
    <xf numFmtId="177" fontId="6" fillId="0" borderId="3" xfId="1" applyNumberFormat="1" applyFont="1" applyFill="1" applyBorder="1" applyAlignment="1">
      <alignment horizontal="center" vertical="top" wrapText="1"/>
    </xf>
    <xf numFmtId="177" fontId="6" fillId="0" borderId="4" xfId="1" applyNumberFormat="1" applyFont="1" applyFill="1" applyBorder="1" applyAlignment="1">
      <alignment horizontal="center" vertical="top" wrapText="1"/>
    </xf>
    <xf numFmtId="177" fontId="6" fillId="0" borderId="8" xfId="2" applyNumberFormat="1" applyFont="1" applyFill="1" applyBorder="1" applyAlignment="1">
      <alignment horizontal="center" vertical="top"/>
    </xf>
    <xf numFmtId="0" fontId="0" fillId="0" borderId="8" xfId="2" applyFont="1" applyFill="1" applyBorder="1" applyAlignment="1">
      <alignment vertical="top" wrapText="1"/>
    </xf>
    <xf numFmtId="177" fontId="0" fillId="0" borderId="8" xfId="2" applyNumberFormat="1" applyFont="1" applyFill="1" applyBorder="1" applyAlignment="1">
      <alignment horizontal="center" vertical="top"/>
    </xf>
    <xf numFmtId="0" fontId="0" fillId="0" borderId="10" xfId="2" applyFont="1" applyFill="1" applyBorder="1" applyAlignment="1">
      <alignment horizontal="justify" vertical="top" wrapText="1"/>
    </xf>
    <xf numFmtId="177" fontId="6" fillId="0" borderId="9" xfId="2" applyNumberFormat="1" applyFont="1" applyFill="1" applyBorder="1" applyAlignment="1">
      <alignment horizontal="center" vertical="top" wrapText="1"/>
    </xf>
    <xf numFmtId="0" fontId="0" fillId="0" borderId="9" xfId="2" applyFont="1" applyFill="1" applyBorder="1" applyAlignment="1">
      <alignment vertical="top" wrapText="1"/>
    </xf>
    <xf numFmtId="0" fontId="6" fillId="2" borderId="2" xfId="2" applyFont="1" applyFill="1" applyBorder="1" applyAlignment="1">
      <alignment horizontal="distributed" vertical="center" justifyLastLine="1"/>
    </xf>
    <xf numFmtId="0" fontId="6" fillId="2" borderId="2" xfId="2" applyFont="1" applyFill="1" applyBorder="1" applyAlignment="1">
      <alignment horizontal="distributed" vertical="center" justifyLastLine="1" shrinkToFit="1"/>
    </xf>
    <xf numFmtId="0" fontId="6" fillId="2" borderId="2" xfId="2" applyFont="1" applyFill="1" applyBorder="1" applyAlignment="1">
      <alignment horizontal="distributed" vertical="center" wrapText="1" shrinkToFit="1"/>
    </xf>
    <xf numFmtId="177" fontId="6" fillId="2" borderId="2" xfId="2" applyNumberFormat="1" applyFont="1" applyFill="1" applyBorder="1" applyAlignment="1">
      <alignment horizontal="distributed" vertical="center" wrapText="1" justifyLastLine="1" shrinkToFit="1"/>
    </xf>
    <xf numFmtId="177" fontId="6" fillId="2" borderId="2" xfId="2" applyNumberFormat="1" applyFont="1" applyFill="1" applyBorder="1" applyAlignment="1">
      <alignment horizontal="distributed" vertical="center" wrapText="1" justifyLastLine="1"/>
    </xf>
    <xf numFmtId="0" fontId="6" fillId="2" borderId="2" xfId="2" applyFont="1" applyFill="1" applyBorder="1" applyAlignment="1">
      <alignment horizontal="distributed" vertical="center" wrapText="1" justifyLastLine="1"/>
    </xf>
    <xf numFmtId="0" fontId="8" fillId="0" borderId="6" xfId="0" applyFont="1" applyFill="1" applyBorder="1" applyAlignment="1">
      <alignment horizontal="justify" vertical="center" wrapText="1"/>
    </xf>
    <xf numFmtId="177" fontId="6" fillId="0" borderId="8" xfId="2" applyNumberFormat="1" applyFont="1" applyFill="1" applyBorder="1" applyAlignment="1">
      <alignment horizontal="center" vertical="top" wrapText="1"/>
    </xf>
    <xf numFmtId="0" fontId="0" fillId="0" borderId="5" xfId="1" quotePrefix="1" applyNumberFormat="1" applyFont="1" applyFill="1" applyBorder="1" applyAlignment="1">
      <alignment vertical="top" wrapText="1"/>
    </xf>
    <xf numFmtId="177" fontId="6" fillId="0" borderId="2" xfId="1" applyNumberFormat="1" applyFont="1" applyFill="1" applyBorder="1" applyAlignment="1">
      <alignment horizontal="center" vertical="top" wrapText="1"/>
    </xf>
    <xf numFmtId="177" fontId="6" fillId="0" borderId="11" xfId="2" applyNumberFormat="1" applyFont="1" applyFill="1" applyBorder="1" applyAlignment="1">
      <alignment horizontal="center" vertical="top" wrapText="1"/>
    </xf>
    <xf numFmtId="0" fontId="0" fillId="0" borderId="2" xfId="2" applyFont="1" applyFill="1" applyBorder="1" applyAlignment="1">
      <alignment vertical="top" wrapText="1"/>
    </xf>
    <xf numFmtId="0" fontId="0" fillId="0" borderId="11" xfId="2" applyFont="1" applyFill="1" applyBorder="1" applyAlignment="1">
      <alignment vertical="top" wrapText="1"/>
    </xf>
    <xf numFmtId="0" fontId="6" fillId="0" borderId="8" xfId="2" applyFont="1" applyFill="1" applyBorder="1" applyAlignment="1">
      <alignment vertical="top" wrapText="1"/>
    </xf>
    <xf numFmtId="177" fontId="6" fillId="0" borderId="3" xfId="2" applyNumberFormat="1" applyFont="1" applyFill="1" applyBorder="1" applyAlignment="1">
      <alignment horizontal="center" vertical="top" wrapText="1"/>
    </xf>
    <xf numFmtId="177" fontId="0" fillId="0" borderId="10" xfId="2" applyNumberFormat="1" applyFont="1" applyFill="1" applyBorder="1" applyAlignment="1">
      <alignment horizontal="center" vertical="top"/>
    </xf>
    <xf numFmtId="0" fontId="0" fillId="0" borderId="2" xfId="1" quotePrefix="1" applyNumberFormat="1" applyFont="1" applyFill="1" applyBorder="1" applyAlignment="1">
      <alignment vertical="top" wrapText="1"/>
    </xf>
    <xf numFmtId="0" fontId="0" fillId="0" borderId="2" xfId="1" applyNumberFormat="1" applyFont="1" applyFill="1" applyBorder="1" applyAlignment="1">
      <alignment vertical="top" wrapText="1"/>
    </xf>
    <xf numFmtId="177" fontId="6" fillId="0" borderId="2" xfId="2" applyNumberFormat="1" applyFont="1" applyFill="1" applyBorder="1" applyAlignment="1">
      <alignment horizontal="center" vertical="top"/>
    </xf>
    <xf numFmtId="0" fontId="0" fillId="0" borderId="10" xfId="2" applyFont="1" applyFill="1" applyBorder="1" applyAlignment="1">
      <alignment vertical="top" wrapText="1"/>
    </xf>
    <xf numFmtId="177" fontId="0" fillId="0" borderId="3" xfId="1" applyNumberFormat="1" applyFont="1" applyFill="1" applyBorder="1" applyAlignment="1">
      <alignment horizontal="center" vertical="top" wrapText="1"/>
    </xf>
    <xf numFmtId="0" fontId="0" fillId="0" borderId="2" xfId="2" applyFont="1" applyFill="1" applyBorder="1" applyAlignment="1">
      <alignment horizontal="justify" vertical="top" wrapText="1"/>
    </xf>
    <xf numFmtId="177" fontId="6" fillId="0" borderId="2" xfId="2" applyNumberFormat="1" applyFont="1" applyFill="1" applyBorder="1" applyAlignment="1">
      <alignment horizontal="center" vertical="top" wrapText="1"/>
    </xf>
    <xf numFmtId="0" fontId="6" fillId="0" borderId="11" xfId="2" applyFont="1" applyFill="1" applyBorder="1" applyAlignment="1">
      <alignment vertical="top" wrapText="1"/>
    </xf>
    <xf numFmtId="0" fontId="0" fillId="0" borderId="3" xfId="1" quotePrefix="1" applyNumberFormat="1" applyFont="1" applyFill="1" applyBorder="1" applyAlignment="1">
      <alignment horizontal="left" vertical="top" wrapText="1"/>
    </xf>
    <xf numFmtId="0" fontId="0" fillId="0" borderId="5" xfId="1" quotePrefix="1" applyNumberFormat="1" applyFont="1" applyFill="1" applyBorder="1" applyAlignment="1">
      <alignment horizontal="left" vertical="top" wrapText="1"/>
    </xf>
    <xf numFmtId="0" fontId="7" fillId="0" borderId="0" xfId="2" applyFont="1" applyFill="1" applyBorder="1" applyAlignment="1">
      <alignment horizontal="center" vertical="center"/>
    </xf>
    <xf numFmtId="0" fontId="0" fillId="0" borderId="3" xfId="1" applyNumberFormat="1" applyFont="1" applyFill="1" applyBorder="1" applyAlignment="1">
      <alignment vertical="top" wrapText="1"/>
    </xf>
    <xf numFmtId="0" fontId="0" fillId="0" borderId="4" xfId="1" applyNumberFormat="1" applyFont="1" applyFill="1" applyBorder="1" applyAlignment="1">
      <alignment vertical="top" wrapText="1"/>
    </xf>
    <xf numFmtId="0" fontId="9" fillId="0" borderId="1" xfId="2" applyFont="1" applyFill="1" applyBorder="1" applyAlignment="1">
      <alignment horizontal="center" vertical="center"/>
    </xf>
  </cellXfs>
  <cellStyles count="3">
    <cellStyle name="標準" xfId="0" builtinId="0"/>
    <cellStyle name="標準_H21実地指導計画" xfId="1"/>
    <cellStyle name="標準_平成２１年度実地指導結果・改善事項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view="pageBreakPreview" zoomScale="70" zoomScaleNormal="85" zoomScaleSheetLayoutView="70" workbookViewId="0">
      <selection activeCell="I4" sqref="I4"/>
    </sheetView>
  </sheetViews>
  <sheetFormatPr defaultRowHeight="13.5"/>
  <cols>
    <col min="1" max="1" width="15.625" style="1" customWidth="1"/>
    <col min="2" max="2" width="21" style="2" customWidth="1"/>
    <col min="3" max="3" width="21" style="7" customWidth="1"/>
    <col min="4" max="4" width="17.625" style="3" customWidth="1"/>
    <col min="5" max="5" width="17.625" style="6" customWidth="1"/>
    <col min="6" max="6" width="61.875" style="1" customWidth="1"/>
    <col min="7" max="7" width="58.25" style="1" customWidth="1"/>
    <col min="8" max="12" width="9" style="1"/>
    <col min="13" max="13" width="8.625" style="1" customWidth="1"/>
    <col min="14" max="16384" width="9" style="1"/>
  </cols>
  <sheetData>
    <row r="1" spans="1:7" s="4" customFormat="1" ht="30.75" customHeight="1">
      <c r="A1" s="54" t="s">
        <v>95</v>
      </c>
      <c r="B1" s="54"/>
      <c r="C1" s="54"/>
      <c r="D1" s="54"/>
      <c r="E1" s="54"/>
      <c r="F1" s="54"/>
      <c r="G1" s="54"/>
    </row>
    <row r="2" spans="1:7" s="4" customFormat="1" ht="17.25">
      <c r="A2" s="57" t="s">
        <v>96</v>
      </c>
      <c r="B2" s="57"/>
      <c r="C2" s="57"/>
      <c r="D2" s="57"/>
      <c r="E2" s="57"/>
      <c r="F2" s="57"/>
      <c r="G2" s="57"/>
    </row>
    <row r="3" spans="1:7" s="5" customFormat="1" ht="34.5" customHeight="1">
      <c r="A3" s="28" t="s">
        <v>5</v>
      </c>
      <c r="B3" s="29" t="s">
        <v>6</v>
      </c>
      <c r="C3" s="30" t="s">
        <v>4</v>
      </c>
      <c r="D3" s="31" t="s">
        <v>0</v>
      </c>
      <c r="E3" s="32" t="s">
        <v>3</v>
      </c>
      <c r="F3" s="33" t="s">
        <v>1</v>
      </c>
      <c r="G3" s="33" t="s">
        <v>2</v>
      </c>
    </row>
    <row r="4" spans="1:7" s="5" customFormat="1" ht="45" customHeight="1">
      <c r="A4" s="18" t="s">
        <v>7</v>
      </c>
      <c r="B4" s="16" t="s">
        <v>8</v>
      </c>
      <c r="C4" s="16" t="s">
        <v>9</v>
      </c>
      <c r="D4" s="20">
        <v>42572</v>
      </c>
      <c r="E4" s="22"/>
      <c r="F4" s="34" t="s">
        <v>97</v>
      </c>
      <c r="G4" s="23"/>
    </row>
    <row r="5" spans="1:7" s="5" customFormat="1" ht="45" customHeight="1">
      <c r="A5" s="19"/>
      <c r="B5" s="16" t="s">
        <v>10</v>
      </c>
      <c r="C5" s="16" t="s">
        <v>11</v>
      </c>
      <c r="D5" s="20">
        <v>42572</v>
      </c>
      <c r="E5" s="14">
        <v>42613</v>
      </c>
      <c r="F5" s="12" t="s">
        <v>98</v>
      </c>
      <c r="G5" s="10" t="s">
        <v>12</v>
      </c>
    </row>
    <row r="6" spans="1:7" s="5" customFormat="1" ht="133.5" customHeight="1">
      <c r="A6" s="18" t="s">
        <v>14</v>
      </c>
      <c r="B6" s="16" t="s">
        <v>13</v>
      </c>
      <c r="C6" s="16" t="s">
        <v>9</v>
      </c>
      <c r="D6" s="20">
        <v>42944</v>
      </c>
      <c r="E6" s="14">
        <v>42613</v>
      </c>
      <c r="F6" s="12" t="s">
        <v>99</v>
      </c>
      <c r="G6" s="10" t="s">
        <v>100</v>
      </c>
    </row>
    <row r="7" spans="1:7" s="5" customFormat="1" ht="41.25" customHeight="1">
      <c r="A7" s="19"/>
      <c r="B7" s="16" t="s">
        <v>15</v>
      </c>
      <c r="C7" s="16" t="s">
        <v>11</v>
      </c>
      <c r="D7" s="20">
        <v>42579</v>
      </c>
      <c r="E7" s="22"/>
      <c r="F7" s="10" t="s">
        <v>97</v>
      </c>
      <c r="G7" s="23"/>
    </row>
    <row r="8" spans="1:7" s="5" customFormat="1" ht="45" customHeight="1">
      <c r="A8" s="18" t="s">
        <v>17</v>
      </c>
      <c r="B8" s="16" t="s">
        <v>16</v>
      </c>
      <c r="C8" s="16" t="s">
        <v>11</v>
      </c>
      <c r="D8" s="20">
        <v>42606</v>
      </c>
      <c r="E8" s="22"/>
      <c r="F8" s="10" t="s">
        <v>97</v>
      </c>
      <c r="G8" s="23"/>
    </row>
    <row r="9" spans="1:7" s="5" customFormat="1" ht="67.5">
      <c r="A9" s="18" t="s">
        <v>19</v>
      </c>
      <c r="B9" s="16" t="s">
        <v>18</v>
      </c>
      <c r="C9" s="16" t="s">
        <v>20</v>
      </c>
      <c r="D9" s="20">
        <v>42611</v>
      </c>
      <c r="E9" s="22"/>
      <c r="F9" s="12" t="s">
        <v>97</v>
      </c>
      <c r="G9" s="23"/>
    </row>
    <row r="10" spans="1:7" s="5" customFormat="1" ht="45" customHeight="1">
      <c r="A10" s="18" t="s">
        <v>21</v>
      </c>
      <c r="B10" s="16" t="s">
        <v>22</v>
      </c>
      <c r="C10" s="16" t="s">
        <v>20</v>
      </c>
      <c r="D10" s="20">
        <v>42612</v>
      </c>
      <c r="E10" s="22"/>
      <c r="F10" s="12" t="s">
        <v>97</v>
      </c>
      <c r="G10" s="23"/>
    </row>
    <row r="11" spans="1:7" s="5" customFormat="1" ht="45" customHeight="1">
      <c r="A11" s="18" t="s">
        <v>23</v>
      </c>
      <c r="B11" s="16" t="s">
        <v>24</v>
      </c>
      <c r="C11" s="16" t="s">
        <v>11</v>
      </c>
      <c r="D11" s="20">
        <v>42613</v>
      </c>
      <c r="E11" s="22"/>
      <c r="F11" s="10" t="s">
        <v>97</v>
      </c>
      <c r="G11" s="23"/>
    </row>
    <row r="12" spans="1:7" s="5" customFormat="1" ht="52.5" customHeight="1">
      <c r="A12" s="18" t="s">
        <v>25</v>
      </c>
      <c r="B12" s="16" t="s">
        <v>26</v>
      </c>
      <c r="C12" s="16" t="s">
        <v>11</v>
      </c>
      <c r="D12" s="20">
        <v>42615</v>
      </c>
      <c r="E12" s="35"/>
      <c r="F12" s="12" t="s">
        <v>97</v>
      </c>
      <c r="G12" s="23"/>
    </row>
    <row r="13" spans="1:7" s="5" customFormat="1" ht="79.5" customHeight="1">
      <c r="A13" s="19"/>
      <c r="B13" s="16" t="s">
        <v>27</v>
      </c>
      <c r="C13" s="16" t="s">
        <v>9</v>
      </c>
      <c r="D13" s="20">
        <v>42615</v>
      </c>
      <c r="E13" s="15">
        <v>42655</v>
      </c>
      <c r="F13" s="12" t="s">
        <v>101</v>
      </c>
      <c r="G13" s="10" t="s">
        <v>102</v>
      </c>
    </row>
    <row r="14" spans="1:7" s="5" customFormat="1" ht="45" customHeight="1">
      <c r="A14" s="18" t="s">
        <v>28</v>
      </c>
      <c r="B14" s="16" t="s">
        <v>29</v>
      </c>
      <c r="C14" s="16" t="s">
        <v>11</v>
      </c>
      <c r="D14" s="20">
        <v>42628</v>
      </c>
      <c r="E14" s="35"/>
      <c r="F14" s="12" t="s">
        <v>97</v>
      </c>
      <c r="G14" s="23"/>
    </row>
    <row r="15" spans="1:7" s="5" customFormat="1" ht="40.5">
      <c r="A15" s="18" t="s">
        <v>30</v>
      </c>
      <c r="B15" s="16" t="s">
        <v>31</v>
      </c>
      <c r="C15" s="16" t="s">
        <v>20</v>
      </c>
      <c r="D15" s="20">
        <v>42633</v>
      </c>
      <c r="E15" s="35"/>
      <c r="F15" s="12" t="s">
        <v>97</v>
      </c>
      <c r="G15" s="23"/>
    </row>
    <row r="16" spans="1:7" s="5" customFormat="1" ht="55.5" customHeight="1">
      <c r="A16" s="36"/>
      <c r="B16" s="45" t="s">
        <v>32</v>
      </c>
      <c r="C16" s="45" t="s">
        <v>9</v>
      </c>
      <c r="D16" s="37">
        <v>42639</v>
      </c>
      <c r="E16" s="38"/>
      <c r="F16" s="39" t="s">
        <v>97</v>
      </c>
      <c r="G16" s="40"/>
    </row>
    <row r="17" spans="1:7" s="5" customFormat="1" ht="53.25" customHeight="1">
      <c r="A17" s="18" t="s">
        <v>33</v>
      </c>
      <c r="B17" s="16" t="s">
        <v>34</v>
      </c>
      <c r="C17" s="16" t="s">
        <v>9</v>
      </c>
      <c r="D17" s="21">
        <v>42640</v>
      </c>
      <c r="E17" s="26"/>
      <c r="F17" s="25" t="s">
        <v>97</v>
      </c>
      <c r="G17" s="27"/>
    </row>
    <row r="18" spans="1:7" s="5" customFormat="1" ht="60.75" customHeight="1">
      <c r="A18" s="19"/>
      <c r="B18" s="16" t="s">
        <v>35</v>
      </c>
      <c r="C18" s="16" t="s">
        <v>11</v>
      </c>
      <c r="D18" s="20">
        <v>42640</v>
      </c>
      <c r="E18" s="35"/>
      <c r="F18" s="12" t="s">
        <v>97</v>
      </c>
      <c r="G18" s="41"/>
    </row>
    <row r="19" spans="1:7" s="5" customFormat="1" ht="55.5" customHeight="1">
      <c r="A19" s="18" t="s">
        <v>36</v>
      </c>
      <c r="B19" s="16" t="s">
        <v>37</v>
      </c>
      <c r="C19" s="16" t="s">
        <v>11</v>
      </c>
      <c r="D19" s="20">
        <v>42647</v>
      </c>
      <c r="E19" s="35"/>
      <c r="F19" s="10" t="s">
        <v>97</v>
      </c>
      <c r="G19" s="23"/>
    </row>
    <row r="20" spans="1:7" s="5" customFormat="1" ht="57" customHeight="1">
      <c r="A20" s="18" t="s">
        <v>38</v>
      </c>
      <c r="B20" s="16" t="s">
        <v>39</v>
      </c>
      <c r="C20" s="16" t="s">
        <v>11</v>
      </c>
      <c r="D20" s="20">
        <v>42656</v>
      </c>
      <c r="E20" s="35"/>
      <c r="F20" s="12" t="s">
        <v>97</v>
      </c>
      <c r="G20" s="23"/>
    </row>
    <row r="21" spans="1:7" s="5" customFormat="1" ht="176.25" customHeight="1">
      <c r="A21" s="18" t="s">
        <v>40</v>
      </c>
      <c r="B21" s="16" t="s">
        <v>41</v>
      </c>
      <c r="C21" s="55" t="s">
        <v>42</v>
      </c>
      <c r="D21" s="20">
        <v>42656</v>
      </c>
      <c r="E21" s="42">
        <v>42724</v>
      </c>
      <c r="F21" s="12" t="s">
        <v>103</v>
      </c>
      <c r="G21" s="10" t="s">
        <v>104</v>
      </c>
    </row>
    <row r="22" spans="1:7" s="5" customFormat="1" ht="175.5">
      <c r="A22" s="8"/>
      <c r="B22" s="9"/>
      <c r="C22" s="56"/>
      <c r="D22" s="21"/>
      <c r="E22" s="43"/>
      <c r="F22" s="13" t="s">
        <v>105</v>
      </c>
      <c r="G22" s="11" t="s">
        <v>106</v>
      </c>
    </row>
    <row r="23" spans="1:7" s="5" customFormat="1" ht="50.1" customHeight="1">
      <c r="A23" s="18" t="s">
        <v>43</v>
      </c>
      <c r="B23" s="16" t="s">
        <v>44</v>
      </c>
      <c r="C23" s="16" t="s">
        <v>11</v>
      </c>
      <c r="D23" s="37">
        <v>42657</v>
      </c>
      <c r="E23" s="35"/>
      <c r="F23" s="10" t="s">
        <v>97</v>
      </c>
      <c r="G23" s="23"/>
    </row>
    <row r="24" spans="1:7" s="5" customFormat="1" ht="54">
      <c r="A24" s="19"/>
      <c r="B24" s="16" t="s">
        <v>45</v>
      </c>
      <c r="C24" s="16" t="s">
        <v>9</v>
      </c>
      <c r="D24" s="37">
        <v>42657</v>
      </c>
      <c r="E24" s="15"/>
      <c r="F24" s="12" t="s">
        <v>97</v>
      </c>
      <c r="G24" s="23"/>
    </row>
    <row r="25" spans="1:7" s="5" customFormat="1" ht="50.1" customHeight="1">
      <c r="A25" s="44" t="s">
        <v>46</v>
      </c>
      <c r="B25" s="45" t="s">
        <v>47</v>
      </c>
      <c r="C25" s="45" t="s">
        <v>11</v>
      </c>
      <c r="D25" s="37">
        <v>42668</v>
      </c>
      <c r="E25" s="38"/>
      <c r="F25" s="49" t="s">
        <v>97</v>
      </c>
      <c r="G25" s="51"/>
    </row>
    <row r="26" spans="1:7" s="5" customFormat="1" ht="40.5">
      <c r="A26" s="18" t="s">
        <v>48</v>
      </c>
      <c r="B26" s="16" t="s">
        <v>49</v>
      </c>
      <c r="C26" s="16" t="s">
        <v>11</v>
      </c>
      <c r="D26" s="20">
        <v>42668</v>
      </c>
      <c r="E26" s="22"/>
      <c r="F26" s="10" t="s">
        <v>97</v>
      </c>
      <c r="G26" s="23"/>
    </row>
    <row r="27" spans="1:7" s="5" customFormat="1" ht="99" customHeight="1">
      <c r="A27" s="18" t="s">
        <v>50</v>
      </c>
      <c r="B27" s="16" t="s">
        <v>51</v>
      </c>
      <c r="C27" s="16" t="s">
        <v>11</v>
      </c>
      <c r="D27" s="20">
        <v>42670</v>
      </c>
      <c r="E27" s="14">
        <v>42718</v>
      </c>
      <c r="F27" s="12" t="s">
        <v>107</v>
      </c>
      <c r="G27" s="10" t="s">
        <v>52</v>
      </c>
    </row>
    <row r="28" spans="1:7" s="5" customFormat="1" ht="216">
      <c r="A28" s="44" t="s">
        <v>53</v>
      </c>
      <c r="B28" s="45" t="s">
        <v>54</v>
      </c>
      <c r="C28" s="45" t="s">
        <v>55</v>
      </c>
      <c r="D28" s="37">
        <v>42674</v>
      </c>
      <c r="E28" s="46">
        <v>42718</v>
      </c>
      <c r="F28" s="39" t="s">
        <v>108</v>
      </c>
      <c r="G28" s="39" t="s">
        <v>109</v>
      </c>
    </row>
    <row r="29" spans="1:7" s="5" customFormat="1" ht="175.5">
      <c r="A29" s="19" t="s">
        <v>56</v>
      </c>
      <c r="B29" s="17" t="s">
        <v>57</v>
      </c>
      <c r="C29" s="17" t="s">
        <v>11</v>
      </c>
      <c r="D29" s="21">
        <v>42685</v>
      </c>
      <c r="E29" s="43">
        <v>42732</v>
      </c>
      <c r="F29" s="47" t="s">
        <v>110</v>
      </c>
      <c r="G29" s="47" t="s">
        <v>58</v>
      </c>
    </row>
    <row r="30" spans="1:7" s="5" customFormat="1" ht="52.5" customHeight="1">
      <c r="A30" s="18" t="s">
        <v>59</v>
      </c>
      <c r="B30" s="16" t="s">
        <v>60</v>
      </c>
      <c r="C30" s="16" t="s">
        <v>84</v>
      </c>
      <c r="D30" s="48">
        <v>42688</v>
      </c>
      <c r="E30" s="22"/>
      <c r="F30" s="10" t="s">
        <v>97</v>
      </c>
      <c r="G30" s="23"/>
    </row>
    <row r="31" spans="1:7" s="5" customFormat="1" ht="202.5">
      <c r="A31" s="18" t="s">
        <v>61</v>
      </c>
      <c r="B31" s="16" t="s">
        <v>62</v>
      </c>
      <c r="C31" s="16" t="s">
        <v>55</v>
      </c>
      <c r="D31" s="20">
        <v>42689</v>
      </c>
      <c r="E31" s="14">
        <v>42732</v>
      </c>
      <c r="F31" s="10" t="s">
        <v>111</v>
      </c>
      <c r="G31" s="10" t="s">
        <v>112</v>
      </c>
    </row>
    <row r="32" spans="1:7" s="5" customFormat="1" ht="45" customHeight="1">
      <c r="A32" s="18" t="s">
        <v>63</v>
      </c>
      <c r="B32" s="16" t="s">
        <v>64</v>
      </c>
      <c r="C32" s="16" t="s">
        <v>11</v>
      </c>
      <c r="D32" s="20">
        <v>42690</v>
      </c>
      <c r="E32" s="22"/>
      <c r="F32" s="10" t="s">
        <v>97</v>
      </c>
      <c r="G32" s="23"/>
    </row>
    <row r="33" spans="1:7" s="5" customFormat="1" ht="45" customHeight="1">
      <c r="A33" s="52" t="s">
        <v>65</v>
      </c>
      <c r="B33" s="16" t="s">
        <v>66</v>
      </c>
      <c r="C33" s="16" t="s">
        <v>11</v>
      </c>
      <c r="D33" s="20">
        <v>42691</v>
      </c>
      <c r="E33" s="14">
        <v>42732</v>
      </c>
      <c r="F33" s="10" t="s">
        <v>113</v>
      </c>
      <c r="G33" s="10" t="s">
        <v>67</v>
      </c>
    </row>
    <row r="34" spans="1:7" s="5" customFormat="1" ht="45" customHeight="1">
      <c r="A34" s="53"/>
      <c r="B34" s="16" t="s">
        <v>68</v>
      </c>
      <c r="C34" s="16" t="s">
        <v>55</v>
      </c>
      <c r="D34" s="20">
        <v>42691</v>
      </c>
      <c r="E34" s="22"/>
      <c r="F34" s="10" t="s">
        <v>97</v>
      </c>
      <c r="G34" s="23"/>
    </row>
    <row r="35" spans="1:7" s="5" customFormat="1" ht="45" customHeight="1">
      <c r="A35" s="52" t="s">
        <v>69</v>
      </c>
      <c r="B35" s="16" t="s">
        <v>70</v>
      </c>
      <c r="C35" s="16" t="s">
        <v>9</v>
      </c>
      <c r="D35" s="20">
        <v>42718</v>
      </c>
      <c r="E35" s="22"/>
      <c r="F35" s="10" t="s">
        <v>97</v>
      </c>
      <c r="G35" s="23"/>
    </row>
    <row r="36" spans="1:7" s="5" customFormat="1" ht="45" customHeight="1">
      <c r="A36" s="53"/>
      <c r="B36" s="16" t="s">
        <v>71</v>
      </c>
      <c r="C36" s="16" t="s">
        <v>72</v>
      </c>
      <c r="D36" s="20">
        <v>42718</v>
      </c>
      <c r="E36" s="24"/>
      <c r="F36" s="10" t="s">
        <v>97</v>
      </c>
      <c r="G36" s="23"/>
    </row>
    <row r="37" spans="1:7" s="5" customFormat="1" ht="41.25" customHeight="1">
      <c r="A37" s="18" t="s">
        <v>73</v>
      </c>
      <c r="B37" s="16" t="s">
        <v>74</v>
      </c>
      <c r="C37" s="16" t="s">
        <v>75</v>
      </c>
      <c r="D37" s="20">
        <v>42720</v>
      </c>
      <c r="E37" s="24"/>
      <c r="F37" s="10" t="s">
        <v>97</v>
      </c>
      <c r="G37" s="23"/>
    </row>
    <row r="38" spans="1:7" s="5" customFormat="1" ht="54">
      <c r="A38" s="19"/>
      <c r="B38" s="16" t="s">
        <v>76</v>
      </c>
      <c r="C38" s="16" t="s">
        <v>77</v>
      </c>
      <c r="D38" s="20">
        <v>42720</v>
      </c>
      <c r="E38" s="22"/>
      <c r="F38" s="10" t="s">
        <v>97</v>
      </c>
      <c r="G38" s="23"/>
    </row>
    <row r="39" spans="1:7" s="5" customFormat="1" ht="82.5" customHeight="1">
      <c r="A39" s="18" t="s">
        <v>78</v>
      </c>
      <c r="B39" s="16" t="s">
        <v>79</v>
      </c>
      <c r="C39" s="16" t="s">
        <v>80</v>
      </c>
      <c r="D39" s="20">
        <v>42746</v>
      </c>
      <c r="E39" s="14">
        <v>42790</v>
      </c>
      <c r="F39" s="10" t="s">
        <v>114</v>
      </c>
      <c r="G39" s="10" t="s">
        <v>81</v>
      </c>
    </row>
    <row r="40" spans="1:7" s="5" customFormat="1" ht="45" customHeight="1">
      <c r="A40" s="18" t="s">
        <v>82</v>
      </c>
      <c r="B40" s="16" t="s">
        <v>83</v>
      </c>
      <c r="C40" s="16" t="s">
        <v>84</v>
      </c>
      <c r="D40" s="20">
        <v>42752</v>
      </c>
      <c r="E40" s="22"/>
      <c r="F40" s="10" t="s">
        <v>97</v>
      </c>
      <c r="G40" s="23"/>
    </row>
    <row r="41" spans="1:7" s="5" customFormat="1" ht="96.75" customHeight="1">
      <c r="A41" s="18" t="s">
        <v>85</v>
      </c>
      <c r="B41" s="16" t="s">
        <v>86</v>
      </c>
      <c r="C41" s="16" t="s">
        <v>84</v>
      </c>
      <c r="D41" s="20">
        <v>42755</v>
      </c>
      <c r="E41" s="14">
        <v>42790</v>
      </c>
      <c r="F41" s="10" t="s">
        <v>115</v>
      </c>
      <c r="G41" s="10" t="s">
        <v>116</v>
      </c>
    </row>
    <row r="42" spans="1:7" s="5" customFormat="1" ht="36.75" customHeight="1">
      <c r="A42" s="18" t="s">
        <v>87</v>
      </c>
      <c r="B42" s="16" t="s">
        <v>88</v>
      </c>
      <c r="C42" s="16" t="s">
        <v>80</v>
      </c>
      <c r="D42" s="20">
        <v>42761</v>
      </c>
      <c r="E42" s="22"/>
      <c r="F42" s="10" t="s">
        <v>97</v>
      </c>
      <c r="G42" s="23"/>
    </row>
    <row r="43" spans="1:7" s="5" customFormat="1" ht="108.75" customHeight="1">
      <c r="A43" s="18" t="s">
        <v>89</v>
      </c>
      <c r="B43" s="16" t="s">
        <v>90</v>
      </c>
      <c r="C43" s="16" t="s">
        <v>80</v>
      </c>
      <c r="D43" s="20">
        <v>42765</v>
      </c>
      <c r="E43" s="14">
        <v>42790</v>
      </c>
      <c r="F43" s="10" t="s">
        <v>117</v>
      </c>
      <c r="G43" s="10" t="s">
        <v>118</v>
      </c>
    </row>
    <row r="44" spans="1:7" s="5" customFormat="1" ht="121.5">
      <c r="A44" s="44" t="s">
        <v>91</v>
      </c>
      <c r="B44" s="45" t="s">
        <v>92</v>
      </c>
      <c r="C44" s="45" t="s">
        <v>93</v>
      </c>
      <c r="D44" s="37">
        <v>42788</v>
      </c>
      <c r="E44" s="50">
        <v>42796</v>
      </c>
      <c r="F44" s="49" t="s">
        <v>119</v>
      </c>
      <c r="G44" s="39" t="s">
        <v>94</v>
      </c>
    </row>
    <row r="46" spans="1:7">
      <c r="B46" s="2">
        <f>COUNTA(B4:B44)</f>
        <v>40</v>
      </c>
    </row>
  </sheetData>
  <mergeCells count="5">
    <mergeCell ref="A35:A36"/>
    <mergeCell ref="C21:C22"/>
    <mergeCell ref="A1:G1"/>
    <mergeCell ref="A2:G2"/>
    <mergeCell ref="A33:A34"/>
  </mergeCells>
  <phoneticPr fontId="3"/>
  <pageMargins left="0.59055118110236227" right="0.19685039370078741" top="0.59055118110236227" bottom="0.19685039370078741" header="0.43307086614173229" footer="0.15748031496062992"/>
  <pageSetup paperSize="8" scale="94" fitToHeight="9" orientation="landscape" r:id="rId1"/>
  <headerFooter alignWithMargins="0"/>
  <rowBreaks count="3" manualBreakCount="3">
    <brk id="16" max="8" man="1"/>
    <brk id="26" max="8" man="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H28西部</vt:lpstr>
      <vt:lpstr>H28西部!Print_Area</vt:lpstr>
      <vt:lpstr>H28西部!Print_Titles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2019-02-06T02:08:40Z</cp:lastPrinted>
  <dcterms:created xsi:type="dcterms:W3CDTF">2010-04-08T09:11:00Z</dcterms:created>
  <dcterms:modified xsi:type="dcterms:W3CDTF">2019-02-06T02:09:37Z</dcterms:modified>
</cp:coreProperties>
</file>