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付表９" sheetId="1" r:id="rId1"/>
  </sheets>
  <definedNames>
    <definedName name="_xlnm.Print_Area" localSheetId="0">'付表９'!$A$1:$D$31</definedName>
  </definedNames>
  <calcPr fullCalcOnLoad="1"/>
</workbook>
</file>

<file path=xl/sharedStrings.xml><?xml version="1.0" encoding="utf-8"?>
<sst xmlns="http://schemas.openxmlformats.org/spreadsheetml/2006/main" count="28" uniqueCount="22">
  <si>
    <t>平成５年</t>
  </si>
  <si>
    <t>　　10年</t>
  </si>
  <si>
    <t>　　63年～平成５年</t>
  </si>
  <si>
    <t>　　５年～　　10年</t>
  </si>
  <si>
    <t>増減率(％)</t>
  </si>
  <si>
    <t>　　15年</t>
  </si>
  <si>
    <t>　　10年～　　15年</t>
  </si>
  <si>
    <t>年次</t>
  </si>
  <si>
    <t>　　20年</t>
  </si>
  <si>
    <t>　　15年～　　20年</t>
  </si>
  <si>
    <t>（注)　△は、マイナス数値を示す。以下、全表同じ。</t>
  </si>
  <si>
    <t>　　25年</t>
  </si>
  <si>
    <t>　　20年～　　25年</t>
  </si>
  <si>
    <t>　　30年</t>
  </si>
  <si>
    <t>　　25年～　　30年</t>
  </si>
  <si>
    <t>借家総数</t>
  </si>
  <si>
    <t>専用住宅</t>
  </si>
  <si>
    <t>昭和63年</t>
  </si>
  <si>
    <t>1か月当たり家賃・間代（円）</t>
  </si>
  <si>
    <t>店舗その他の
併用住宅</t>
  </si>
  <si>
    <t>増減数（円）</t>
  </si>
  <si>
    <t>付表９　住宅の種類別借家の家賃・間代(昭和63年～平成30年)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</si>
</sst>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;&quot;△ &quot;#,##0"/>
    <numFmt numFmtId="180" formatCode="0.0;&quot;△ &quot;0.0"/>
    <numFmt numFmtId="181" formatCode="#,##0.0_ "/>
    <numFmt numFmtId="182" formatCode="#,##0.0;&quot;△ &quot;#,##0.0"/>
    <numFmt numFmtId="183" formatCode="#,##0.0_);[Red]\(#,##0.0\)"/>
    <numFmt numFmtId="184" formatCode="#,##0_);[Red]\(#,##0\)"/>
    <numFmt numFmtId="185" formatCode="0.0_);[Red]\(0.0\)"/>
    <numFmt numFmtId="186" formatCode="0_);[Red]\(0\)"/>
    <numFmt numFmtId="187" formatCode="#,##0.0;[Red]\-#,##0.0"/>
  </numFmts>
  <fonts count="38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9" fontId="2" fillId="0" borderId="12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 shrinkToFit="1"/>
    </xf>
    <xf numFmtId="179" fontId="2" fillId="0" borderId="12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2"/>
  <sheetViews>
    <sheetView tabSelected="1" view="pageBreakPreview" zoomScale="120" zoomScaleSheetLayoutView="120" zoomScalePageLayoutView="0" workbookViewId="0" topLeftCell="A1">
      <selection activeCell="A3" sqref="A3"/>
    </sheetView>
  </sheetViews>
  <sheetFormatPr defaultColWidth="8.796875" defaultRowHeight="15"/>
  <cols>
    <col min="1" max="1" width="19.19921875" style="0" customWidth="1"/>
    <col min="2" max="4" width="15.59765625" style="0" customWidth="1"/>
  </cols>
  <sheetData>
    <row r="2" spans="1:4" ht="12.75" customHeight="1">
      <c r="A2" s="2" t="s">
        <v>21</v>
      </c>
      <c r="B2" s="1"/>
      <c r="C2" s="1"/>
      <c r="D2" s="1"/>
    </row>
    <row r="3" spans="1:4" ht="12.75" customHeight="1">
      <c r="A3" s="1"/>
      <c r="B3" s="1"/>
      <c r="C3" s="1"/>
      <c r="D3" s="1"/>
    </row>
    <row r="4" spans="1:4" ht="15.75" customHeight="1">
      <c r="A4" s="3"/>
      <c r="B4" s="26" t="s">
        <v>15</v>
      </c>
      <c r="C4" s="27"/>
      <c r="D4" s="22"/>
    </row>
    <row r="5" spans="1:4" ht="12" customHeight="1">
      <c r="A5" s="8" t="s">
        <v>7</v>
      </c>
      <c r="B5" s="9"/>
      <c r="C5" s="24" t="s">
        <v>16</v>
      </c>
      <c r="D5" s="25" t="s">
        <v>19</v>
      </c>
    </row>
    <row r="6" spans="1:4" ht="12" customHeight="1">
      <c r="A6" s="7"/>
      <c r="B6" s="4"/>
      <c r="C6" s="24"/>
      <c r="D6" s="25"/>
    </row>
    <row r="7" spans="1:4" ht="12.75" customHeight="1">
      <c r="A7" s="20" t="s">
        <v>18</v>
      </c>
      <c r="B7" s="6"/>
      <c r="C7" s="2"/>
      <c r="D7" s="2"/>
    </row>
    <row r="8" spans="1:4" ht="12.75" customHeight="1">
      <c r="A8" s="5" t="s">
        <v>17</v>
      </c>
      <c r="B8" s="10">
        <v>33762</v>
      </c>
      <c r="C8" s="11">
        <v>33214</v>
      </c>
      <c r="D8" s="11">
        <v>47727</v>
      </c>
    </row>
    <row r="9" spans="1:4" ht="12.75" customHeight="1">
      <c r="A9" s="5" t="s">
        <v>0</v>
      </c>
      <c r="B9" s="10">
        <v>31103</v>
      </c>
      <c r="C9" s="11">
        <v>31133</v>
      </c>
      <c r="D9" s="11">
        <v>30392</v>
      </c>
    </row>
    <row r="10" spans="1:4" ht="12.75" customHeight="1">
      <c r="A10" s="5" t="s">
        <v>1</v>
      </c>
      <c r="B10" s="10">
        <v>35590</v>
      </c>
      <c r="C10" s="11">
        <v>35290</v>
      </c>
      <c r="D10" s="11">
        <v>49988</v>
      </c>
    </row>
    <row r="11" spans="1:4" ht="12.75" customHeight="1">
      <c r="A11" s="5" t="s">
        <v>5</v>
      </c>
      <c r="B11" s="10">
        <v>39832</v>
      </c>
      <c r="C11" s="11">
        <v>39898</v>
      </c>
      <c r="D11" s="11">
        <v>35178</v>
      </c>
    </row>
    <row r="12" spans="1:4" ht="12.75" customHeight="1">
      <c r="A12" s="5" t="s">
        <v>8</v>
      </c>
      <c r="B12" s="10">
        <v>40040</v>
      </c>
      <c r="C12" s="11">
        <v>40043</v>
      </c>
      <c r="D12" s="11">
        <v>39651</v>
      </c>
    </row>
    <row r="13" spans="1:4" ht="12.75" customHeight="1">
      <c r="A13" s="5" t="s">
        <v>11</v>
      </c>
      <c r="B13" s="10">
        <v>40699</v>
      </c>
      <c r="C13" s="11">
        <v>40718</v>
      </c>
      <c r="D13" s="11">
        <v>38203</v>
      </c>
    </row>
    <row r="14" spans="1:4" ht="12.75" customHeight="1">
      <c r="A14" s="18" t="s">
        <v>13</v>
      </c>
      <c r="B14" s="21">
        <v>40176</v>
      </c>
      <c r="C14" s="19">
        <v>40275</v>
      </c>
      <c r="D14" s="19">
        <v>27643</v>
      </c>
    </row>
    <row r="15" spans="1:4" ht="6.75" customHeight="1">
      <c r="A15" s="2"/>
      <c r="B15" s="6"/>
      <c r="C15" s="2"/>
      <c r="D15" s="2"/>
    </row>
    <row r="16" spans="1:4" ht="12.75" customHeight="1">
      <c r="A16" s="2" t="s">
        <v>20</v>
      </c>
      <c r="B16" s="6"/>
      <c r="C16" s="2"/>
      <c r="D16" s="2"/>
    </row>
    <row r="17" spans="1:4" ht="12.75" customHeight="1">
      <c r="A17" s="5" t="s">
        <v>2</v>
      </c>
      <c r="B17" s="10">
        <f aca="true" t="shared" si="0" ref="B17:D22">B9-B8</f>
        <v>-2659</v>
      </c>
      <c r="C17" s="12">
        <f t="shared" si="0"/>
        <v>-2081</v>
      </c>
      <c r="D17" s="12">
        <f t="shared" si="0"/>
        <v>-17335</v>
      </c>
    </row>
    <row r="18" spans="1:4" ht="12.75" customHeight="1">
      <c r="A18" s="5" t="s">
        <v>3</v>
      </c>
      <c r="B18" s="10">
        <f t="shared" si="0"/>
        <v>4487</v>
      </c>
      <c r="C18" s="12">
        <f t="shared" si="0"/>
        <v>4157</v>
      </c>
      <c r="D18" s="12">
        <f t="shared" si="0"/>
        <v>19596</v>
      </c>
    </row>
    <row r="19" spans="1:4" ht="12.75" customHeight="1">
      <c r="A19" s="5" t="s">
        <v>6</v>
      </c>
      <c r="B19" s="10">
        <f t="shared" si="0"/>
        <v>4242</v>
      </c>
      <c r="C19" s="12">
        <f t="shared" si="0"/>
        <v>4608</v>
      </c>
      <c r="D19" s="12">
        <f t="shared" si="0"/>
        <v>-14810</v>
      </c>
    </row>
    <row r="20" spans="1:4" ht="12.75" customHeight="1">
      <c r="A20" s="5" t="s">
        <v>9</v>
      </c>
      <c r="B20" s="10">
        <f t="shared" si="0"/>
        <v>208</v>
      </c>
      <c r="C20" s="12">
        <f t="shared" si="0"/>
        <v>145</v>
      </c>
      <c r="D20" s="12">
        <f t="shared" si="0"/>
        <v>4473</v>
      </c>
    </row>
    <row r="21" spans="1:4" ht="12.75" customHeight="1">
      <c r="A21" s="5" t="s">
        <v>12</v>
      </c>
      <c r="B21" s="10">
        <f t="shared" si="0"/>
        <v>659</v>
      </c>
      <c r="C21" s="12">
        <f t="shared" si="0"/>
        <v>675</v>
      </c>
      <c r="D21" s="12">
        <f t="shared" si="0"/>
        <v>-1448</v>
      </c>
    </row>
    <row r="22" spans="1:4" ht="12.75" customHeight="1">
      <c r="A22" s="5" t="s">
        <v>14</v>
      </c>
      <c r="B22" s="10">
        <f t="shared" si="0"/>
        <v>-523</v>
      </c>
      <c r="C22" s="12">
        <f t="shared" si="0"/>
        <v>-443</v>
      </c>
      <c r="D22" s="12">
        <f t="shared" si="0"/>
        <v>-10560</v>
      </c>
    </row>
    <row r="23" spans="1:4" ht="6" customHeight="1">
      <c r="A23" s="2"/>
      <c r="B23" s="6"/>
      <c r="C23" s="2"/>
      <c r="D23" s="2"/>
    </row>
    <row r="24" spans="1:4" ht="12.75" customHeight="1">
      <c r="A24" s="2" t="s">
        <v>4</v>
      </c>
      <c r="B24" s="6"/>
      <c r="C24" s="2"/>
      <c r="D24" s="2"/>
    </row>
    <row r="25" spans="1:4" ht="12.75" customHeight="1">
      <c r="A25" s="5" t="s">
        <v>2</v>
      </c>
      <c r="B25" s="13">
        <f aca="true" t="shared" si="1" ref="B25:D30">B17/B8*100</f>
        <v>-7.875718263136069</v>
      </c>
      <c r="C25" s="14">
        <f t="shared" si="1"/>
        <v>-6.265430240260131</v>
      </c>
      <c r="D25" s="14">
        <f t="shared" si="1"/>
        <v>-36.321159930437695</v>
      </c>
    </row>
    <row r="26" spans="1:4" ht="12.75" customHeight="1">
      <c r="A26" s="16" t="s">
        <v>3</v>
      </c>
      <c r="B26" s="13">
        <f t="shared" si="1"/>
        <v>14.426261132366653</v>
      </c>
      <c r="C26" s="14">
        <f t="shared" si="1"/>
        <v>13.352391353226482</v>
      </c>
      <c r="D26" s="14">
        <f t="shared" si="1"/>
        <v>64.47749407738878</v>
      </c>
    </row>
    <row r="27" spans="1:4" ht="12.75" customHeight="1">
      <c r="A27" s="16" t="s">
        <v>6</v>
      </c>
      <c r="B27" s="13">
        <f t="shared" si="1"/>
        <v>11.919078392806968</v>
      </c>
      <c r="C27" s="14">
        <f t="shared" si="1"/>
        <v>13.057523377727401</v>
      </c>
      <c r="D27" s="14">
        <f t="shared" si="1"/>
        <v>-29.627110506521564</v>
      </c>
    </row>
    <row r="28" spans="1:4" ht="12.75" customHeight="1">
      <c r="A28" s="8" t="s">
        <v>9</v>
      </c>
      <c r="B28" s="13">
        <f t="shared" si="1"/>
        <v>0.5221932114882507</v>
      </c>
      <c r="C28" s="14">
        <f t="shared" si="1"/>
        <v>0.36342673818236504</v>
      </c>
      <c r="D28" s="14">
        <f t="shared" si="1"/>
        <v>12.715333447040763</v>
      </c>
    </row>
    <row r="29" spans="1:4" ht="12.75" customHeight="1">
      <c r="A29" s="16" t="s">
        <v>12</v>
      </c>
      <c r="B29" s="13">
        <f t="shared" si="1"/>
        <v>1.6458541458541458</v>
      </c>
      <c r="C29" s="14">
        <f t="shared" si="1"/>
        <v>1.6856878855230628</v>
      </c>
      <c r="D29" s="14">
        <f t="shared" si="1"/>
        <v>-3.6518625003152505</v>
      </c>
    </row>
    <row r="30" spans="1:4" ht="12.75" customHeight="1">
      <c r="A30" s="7" t="s">
        <v>14</v>
      </c>
      <c r="B30" s="23">
        <f t="shared" si="1"/>
        <v>-1.2850438585714636</v>
      </c>
      <c r="C30" s="15">
        <f t="shared" si="1"/>
        <v>-1.0879709219509799</v>
      </c>
      <c r="D30" s="15">
        <f t="shared" si="1"/>
        <v>-27.641808234955366</v>
      </c>
    </row>
    <row r="31" ht="12.75" customHeight="1">
      <c r="A31" s="2" t="s">
        <v>10</v>
      </c>
    </row>
    <row r="32" ht="14.25">
      <c r="E32" s="17"/>
    </row>
  </sheetData>
  <sheetProtection/>
  <mergeCells count="3">
    <mergeCell ref="C5:C6"/>
    <mergeCell ref="D5:D6"/>
    <mergeCell ref="B4:C4"/>
  </mergeCells>
  <printOptions horizontalCentered="1"/>
  <pageMargins left="0.3937007874015748" right="0.3937007874015748" top="0.5511811023622047" bottom="0.4330708661417323" header="0" footer="0.1968503937007874"/>
  <pageSetup fitToHeight="1" fitToWidth="1" horizontalDpi="600" verticalDpi="600" orientation="portrait" paperSize="9" r:id="rId1"/>
  <headerFooter alignWithMargins="0">
    <oddFooter>&amp;C&amp;10－39－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 英志</dc:creator>
  <cp:keywords/>
  <dc:description/>
  <cp:lastModifiedBy>鳥取県庁</cp:lastModifiedBy>
  <cp:lastPrinted>2019-11-11T05:36:54Z</cp:lastPrinted>
  <dcterms:modified xsi:type="dcterms:W3CDTF">2019-11-13T02:15:13Z</dcterms:modified>
  <cp:category/>
  <cp:version/>
  <cp:contentType/>
  <cp:contentStatus/>
</cp:coreProperties>
</file>