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学校基本調査】\11　結果公表関係\②確報\令和７年度\HP貼り付け用(起案用)\②統計表（県作成）\"/>
    </mc:Choice>
  </mc:AlternateContent>
  <xr:revisionPtr revIDLastSave="0" documentId="13_ncr:1_{5E418567-58D5-43CF-9919-522D2E092850}" xr6:coauthVersionLast="47" xr6:coauthVersionMax="47" xr10:uidLastSave="{00000000-0000-0000-0000-000000000000}"/>
  <bookViews>
    <workbookView xWindow="-120" yWindow="-120" windowWidth="29040" windowHeight="15720" tabRatio="759" xr2:uid="{CCB414A7-D1E7-4C23-AF2A-6CD061E6AF59}"/>
  </bookViews>
  <sheets>
    <sheet name="05-01" sheetId="1" r:id="rId1"/>
    <sheet name="05-02" sheetId="2" r:id="rId2"/>
    <sheet name="05-03" sheetId="14" r:id="rId3"/>
    <sheet name="05-04" sheetId="16" r:id="rId4"/>
    <sheet name="05-05" sheetId="4" r:id="rId5"/>
    <sheet name="05-06" sheetId="11" r:id="rId6"/>
    <sheet name="05-07" sheetId="17" r:id="rId7"/>
    <sheet name="05-08" sheetId="19" r:id="rId8"/>
    <sheet name="05-09" sheetId="20" r:id="rId9"/>
    <sheet name="05-10" sheetId="21" r:id="rId10"/>
    <sheet name="05-11" sheetId="23" r:id="rId11"/>
    <sheet name="05-12" sheetId="22" r:id="rId12"/>
    <sheet name="05-13" sheetId="27" r:id="rId13"/>
  </sheets>
  <definedNames>
    <definedName name="_xlnm.Print_Area" localSheetId="1">'05-02'!$1:$1048576</definedName>
    <definedName name="_xlnm.Print_Area" localSheetId="4">'05-05'!$A$1:$AD$17</definedName>
    <definedName name="_xlnm.Print_Area" localSheetId="5">'05-06'!$A$1:$H$30</definedName>
    <definedName name="_xlnm.Print_Area" localSheetId="6">'05-07'!$A$1:$V$31</definedName>
    <definedName name="_xlnm.Print_Area" localSheetId="7">'05-08'!$A$1:$V$29</definedName>
    <definedName name="_xlnm.Print_Area" localSheetId="8">'05-09'!$A$1:$AH$43</definedName>
    <definedName name="_xlnm.Print_Area" localSheetId="9">'05-10'!$A$1:$AK$46</definedName>
    <definedName name="_xlnm.Print_Area" localSheetId="10">'05-11'!$A$1:$F$35</definedName>
    <definedName name="_xlnm.Print_Area" localSheetId="11">'05-12'!$A$1:$F$32</definedName>
    <definedName name="_xlnm.Print_Area" localSheetId="12">'05-13'!$B$1:$AJ$41</definedName>
  </definedNames>
  <calcPr calcId="181029"/>
</workbook>
</file>

<file path=xl/calcChain.xml><?xml version="1.0" encoding="utf-8"?>
<calcChain xmlns="http://schemas.openxmlformats.org/spreadsheetml/2006/main">
  <c r="B14" i="4" l="1"/>
  <c r="B15" i="4"/>
  <c r="B12" i="2"/>
</calcChain>
</file>

<file path=xl/sharedStrings.xml><?xml version="1.0" encoding="utf-8"?>
<sst xmlns="http://schemas.openxmlformats.org/spreadsheetml/2006/main" count="692" uniqueCount="289">
  <si>
    <t>～</t>
    <phoneticPr fontId="2"/>
  </si>
  <si>
    <t>本　校</t>
    <rPh sb="0" eb="3">
      <t>ホンコウ</t>
    </rPh>
    <phoneticPr fontId="2"/>
  </si>
  <si>
    <t>分　校</t>
    <rPh sb="0" eb="3">
      <t>ブンコウ</t>
    </rPh>
    <phoneticPr fontId="2"/>
  </si>
  <si>
    <t>＜小学校＞</t>
    <phoneticPr fontId="2"/>
  </si>
  <si>
    <t xml:space="preserve">（単位：校） </t>
    <rPh sb="1" eb="3">
      <t>タンイ</t>
    </rPh>
    <rPh sb="4" eb="5">
      <t>コウ</t>
    </rPh>
    <phoneticPr fontId="2"/>
  </si>
  <si>
    <t xml:space="preserve"> 鳥 取 市</t>
  </si>
  <si>
    <t xml:space="preserve"> 米 子 市</t>
  </si>
  <si>
    <t xml:space="preserve"> 倉 吉 市</t>
  </si>
  <si>
    <t xml:space="preserve"> 境 港 市</t>
  </si>
  <si>
    <t xml:space="preserve"> 岩 美 町</t>
  </si>
  <si>
    <t xml:space="preserve"> 若 桜 町</t>
  </si>
  <si>
    <t xml:space="preserve"> 智 頭 町</t>
  </si>
  <si>
    <t xml:space="preserve"> 三 朝 町</t>
  </si>
  <si>
    <t xml:space="preserve"> 日吉津村</t>
  </si>
  <si>
    <t xml:space="preserve"> 大 山 町</t>
  </si>
  <si>
    <t xml:space="preserve"> 日 南 町</t>
  </si>
  <si>
    <t xml:space="preserve"> 日 野 町</t>
  </si>
  <si>
    <t xml:space="preserve"> 江 府 町</t>
  </si>
  <si>
    <t>＜小学校＞</t>
  </si>
  <si>
    <t>区   　分</t>
  </si>
  <si>
    <t>総　　　　数</t>
  </si>
  <si>
    <t>準へき地</t>
  </si>
  <si>
    <t>１　　　級</t>
  </si>
  <si>
    <t>本　校</t>
  </si>
  <si>
    <t>分　校</t>
  </si>
  <si>
    <t>総　数</t>
  </si>
  <si>
    <t xml:space="preserve">区　　　分  </t>
  </si>
  <si>
    <t>総   数</t>
  </si>
  <si>
    <t>単　　　式　　　学　　　級</t>
  </si>
  <si>
    <t>１学年</t>
  </si>
  <si>
    <t>２学年</t>
  </si>
  <si>
    <t>３学年</t>
  </si>
  <si>
    <t>４学年</t>
  </si>
  <si>
    <t>５学年</t>
  </si>
  <si>
    <t>６学年</t>
  </si>
  <si>
    <t>2個学年</t>
  </si>
  <si>
    <t>知的障害</t>
  </si>
  <si>
    <t>肢体不自由</t>
  </si>
  <si>
    <t>弱　視</t>
  </si>
  <si>
    <t>難　聴</t>
  </si>
  <si>
    <t>言語障害</t>
  </si>
  <si>
    <t>（単位：人）　</t>
  </si>
  <si>
    <t xml:space="preserve">総　　　　　数 </t>
  </si>
  <si>
    <t>校　　　　長</t>
  </si>
  <si>
    <t>教　　　　頭</t>
  </si>
  <si>
    <t>教　　　　諭</t>
  </si>
  <si>
    <t>養　護　教　諭</t>
  </si>
  <si>
    <t>養護助教諭</t>
  </si>
  <si>
    <t>講　　　師</t>
  </si>
  <si>
    <t xml:space="preserve">総数 </t>
  </si>
  <si>
    <t>総数</t>
  </si>
  <si>
    <t>女</t>
  </si>
  <si>
    <t>学校歯科医</t>
    <rPh sb="0" eb="2">
      <t>ガッコウ</t>
    </rPh>
    <rPh sb="2" eb="5">
      <t>シカイ</t>
    </rPh>
    <phoneticPr fontId="2"/>
  </si>
  <si>
    <t>7人
以下</t>
    <rPh sb="1" eb="2">
      <t>ニン</t>
    </rPh>
    <rPh sb="3" eb="5">
      <t>イカ</t>
    </rPh>
    <phoneticPr fontId="2"/>
  </si>
  <si>
    <t>事務職員</t>
    <rPh sb="0" eb="2">
      <t>ジム</t>
    </rPh>
    <rPh sb="2" eb="4">
      <t>ショクイン</t>
    </rPh>
    <phoneticPr fontId="2"/>
  </si>
  <si>
    <t>用務員</t>
    <rPh sb="0" eb="3">
      <t>ヨウムイン</t>
    </rPh>
    <phoneticPr fontId="2"/>
  </si>
  <si>
    <t>(単位：校）</t>
    <rPh sb="1" eb="3">
      <t>タンイ</t>
    </rPh>
    <rPh sb="4" eb="5">
      <t>コウ</t>
    </rPh>
    <phoneticPr fontId="2"/>
  </si>
  <si>
    <t>（単位：人）</t>
    <rPh sb="1" eb="3">
      <t>タンイ</t>
    </rPh>
    <rPh sb="4" eb="5">
      <t>ニン</t>
    </rPh>
    <phoneticPr fontId="2"/>
  </si>
  <si>
    <t>（単位：学級）</t>
    <rPh sb="1" eb="3">
      <t>タンイ</t>
    </rPh>
    <rPh sb="4" eb="6">
      <t>ガッキュウ</t>
    </rPh>
    <phoneticPr fontId="2"/>
  </si>
  <si>
    <t>総数</t>
    <rPh sb="0" eb="2">
      <t>ソウスウ</t>
    </rPh>
    <phoneticPr fontId="2"/>
  </si>
  <si>
    <t>～</t>
    <phoneticPr fontId="2"/>
  </si>
  <si>
    <t>外国人児童数</t>
    <rPh sb="0" eb="3">
      <t>ガイコクジン</t>
    </rPh>
    <rPh sb="3" eb="6">
      <t>ジドウスウ</t>
    </rPh>
    <phoneticPr fontId="2"/>
  </si>
  <si>
    <t>＜小学校＞</t>
    <rPh sb="1" eb="3">
      <t>ショウガク</t>
    </rPh>
    <rPh sb="3" eb="4">
      <t>コウ</t>
    </rPh>
    <phoneticPr fontId="2"/>
  </si>
  <si>
    <t>市　　　立</t>
    <rPh sb="0" eb="5">
      <t>シリツ</t>
    </rPh>
    <phoneticPr fontId="2"/>
  </si>
  <si>
    <t>＜小学校＞</t>
    <rPh sb="1" eb="4">
      <t>ショウガッコウ</t>
    </rPh>
    <phoneticPr fontId="2"/>
  </si>
  <si>
    <t>＜小学校＞</t>
    <rPh sb="1" eb="4">
      <t>ショウガッコウ</t>
    </rPh>
    <phoneticPr fontId="2"/>
  </si>
  <si>
    <t>区　　分</t>
    <rPh sb="0" eb="4">
      <t>クブン</t>
    </rPh>
    <phoneticPr fontId="2"/>
  </si>
  <si>
    <t>総　　　数</t>
    <rPh sb="0" eb="5">
      <t>ソウスウ</t>
    </rPh>
    <phoneticPr fontId="2"/>
  </si>
  <si>
    <t>町　　　立</t>
    <rPh sb="0" eb="5">
      <t>チョウリツ</t>
    </rPh>
    <phoneticPr fontId="2"/>
  </si>
  <si>
    <t>区　　　分</t>
    <rPh sb="0" eb="5">
      <t>クブン</t>
    </rPh>
    <phoneticPr fontId="2"/>
  </si>
  <si>
    <t>0人</t>
    <rPh sb="1" eb="2">
      <t>ニン</t>
    </rPh>
    <phoneticPr fontId="2"/>
  </si>
  <si>
    <t>区　  分</t>
    <phoneticPr fontId="2"/>
  </si>
  <si>
    <t>総数</t>
    <phoneticPr fontId="2"/>
  </si>
  <si>
    <t>0学級</t>
    <phoneticPr fontId="2"/>
  </si>
  <si>
    <t>26以上</t>
    <phoneticPr fontId="2"/>
  </si>
  <si>
    <t>区　　分</t>
    <rPh sb="0" eb="1">
      <t>ク</t>
    </rPh>
    <phoneticPr fontId="2"/>
  </si>
  <si>
    <t>　 国    立</t>
    <phoneticPr fontId="2"/>
  </si>
  <si>
    <t>　 国    立　</t>
    <phoneticPr fontId="2"/>
  </si>
  <si>
    <t xml:space="preserve">   公    立</t>
    <phoneticPr fontId="2"/>
  </si>
  <si>
    <t xml:space="preserve">   公    立　</t>
    <phoneticPr fontId="2"/>
  </si>
  <si>
    <t>区　　　分</t>
    <rPh sb="0" eb="5">
      <t>クブン</t>
    </rPh>
    <phoneticPr fontId="2"/>
  </si>
  <si>
    <t xml:space="preserve">区　　　分  </t>
    <phoneticPr fontId="2"/>
  </si>
  <si>
    <t>学校薬剤師</t>
    <rPh sb="0" eb="2">
      <t>ガッコウ</t>
    </rPh>
    <rPh sb="2" eb="5">
      <t>ヤクザイシ</t>
    </rPh>
    <phoneticPr fontId="2"/>
  </si>
  <si>
    <t xml:space="preserve">（単位：学級） </t>
    <phoneticPr fontId="2"/>
  </si>
  <si>
    <t xml:space="preserve">（単位：人） </t>
    <phoneticPr fontId="2"/>
  </si>
  <si>
    <t>区　　分</t>
    <rPh sb="0" eb="4">
      <t>クブン</t>
    </rPh>
    <phoneticPr fontId="2"/>
  </si>
  <si>
    <t>区　　分</t>
    <rPh sb="0" eb="4">
      <t>クブン</t>
    </rPh>
    <phoneticPr fontId="2"/>
  </si>
  <si>
    <t>区　　分</t>
    <rPh sb="0" eb="4">
      <t>クブン</t>
    </rPh>
    <phoneticPr fontId="2"/>
  </si>
  <si>
    <t>学校栄養職員</t>
    <rPh sb="0" eb="2">
      <t>ガッコウ</t>
    </rPh>
    <rPh sb="2" eb="4">
      <t>エイヨウ</t>
    </rPh>
    <rPh sb="4" eb="6">
      <t>ショクイン</t>
    </rPh>
    <phoneticPr fontId="2"/>
  </si>
  <si>
    <t>公　　立</t>
    <phoneticPr fontId="2"/>
  </si>
  <si>
    <t>国　　立</t>
    <phoneticPr fontId="2"/>
  </si>
  <si>
    <t>総数</t>
    <phoneticPr fontId="2"/>
  </si>
  <si>
    <t>男</t>
    <phoneticPr fontId="2"/>
  </si>
  <si>
    <t>女</t>
    <phoneticPr fontId="2"/>
  </si>
  <si>
    <t>総　　　数</t>
    <phoneticPr fontId="2"/>
  </si>
  <si>
    <t>負担法による者（公立）</t>
    <rPh sb="0" eb="2">
      <t>フタン</t>
    </rPh>
    <rPh sb="2" eb="3">
      <t>ホウ</t>
    </rPh>
    <rPh sb="6" eb="7">
      <t>モノ</t>
    </rPh>
    <rPh sb="8" eb="10">
      <t>コウリツ</t>
    </rPh>
    <phoneticPr fontId="2"/>
  </si>
  <si>
    <t>事務職員</t>
    <rPh sb="0" eb="2">
      <t>ジム</t>
    </rPh>
    <rPh sb="2" eb="4">
      <t>ショクイン</t>
    </rPh>
    <phoneticPr fontId="2"/>
  </si>
  <si>
    <t>警備員・その他</t>
    <rPh sb="0" eb="3">
      <t>ケイビイン</t>
    </rPh>
    <rPh sb="4" eb="7">
      <t>ソノタ</t>
    </rPh>
    <phoneticPr fontId="2"/>
  </si>
  <si>
    <t>総　　数</t>
    <rPh sb="0" eb="4">
      <t>ソウスウ</t>
    </rPh>
    <phoneticPr fontId="2"/>
  </si>
  <si>
    <t xml:space="preserve"> 琴 浦 町</t>
    <rPh sb="1" eb="2">
      <t>コト</t>
    </rPh>
    <rPh sb="3" eb="4">
      <t>ウラ</t>
    </rPh>
    <phoneticPr fontId="2"/>
  </si>
  <si>
    <t xml:space="preserve"> 八 頭 町</t>
    <rPh sb="1" eb="2">
      <t>ハチ</t>
    </rPh>
    <rPh sb="3" eb="4">
      <t>アタマ</t>
    </rPh>
    <rPh sb="5" eb="6">
      <t>マチ</t>
    </rPh>
    <phoneticPr fontId="2"/>
  </si>
  <si>
    <t xml:space="preserve"> 湯梨浜町</t>
    <rPh sb="1" eb="2">
      <t>ユ</t>
    </rPh>
    <rPh sb="2" eb="3">
      <t>リ</t>
    </rPh>
    <rPh sb="3" eb="4">
      <t>ハマ</t>
    </rPh>
    <phoneticPr fontId="2"/>
  </si>
  <si>
    <t xml:space="preserve"> 琴 浦 町</t>
    <rPh sb="1" eb="2">
      <t>コト</t>
    </rPh>
    <rPh sb="3" eb="4">
      <t>ウラ</t>
    </rPh>
    <rPh sb="5" eb="6">
      <t>マチ</t>
    </rPh>
    <phoneticPr fontId="2"/>
  </si>
  <si>
    <t xml:space="preserve"> 南 部 町</t>
    <rPh sb="1" eb="2">
      <t>ミナミ</t>
    </rPh>
    <rPh sb="3" eb="4">
      <t>ブ</t>
    </rPh>
    <rPh sb="5" eb="6">
      <t>マチ</t>
    </rPh>
    <phoneticPr fontId="2"/>
  </si>
  <si>
    <t xml:space="preserve"> 伯 耆 町</t>
    <rPh sb="1" eb="2">
      <t>ハク</t>
    </rPh>
    <rPh sb="3" eb="4">
      <t>キ</t>
    </rPh>
    <rPh sb="5" eb="6">
      <t>マチ</t>
    </rPh>
    <phoneticPr fontId="2"/>
  </si>
  <si>
    <t xml:space="preserve"> 北 栄 町</t>
    <rPh sb="3" eb="4">
      <t>サカエ</t>
    </rPh>
    <phoneticPr fontId="2"/>
  </si>
  <si>
    <t>栄養教諭</t>
    <rPh sb="0" eb="2">
      <t>エイヨウ</t>
    </rPh>
    <phoneticPr fontId="2"/>
  </si>
  <si>
    <t>帰国児童数</t>
    <rPh sb="0" eb="2">
      <t>キコク</t>
    </rPh>
    <rPh sb="2" eb="4">
      <t>ジドウ</t>
    </rPh>
    <rPh sb="4" eb="5">
      <t>スウ</t>
    </rPh>
    <phoneticPr fontId="2"/>
  </si>
  <si>
    <t>副　校　長</t>
    <rPh sb="0" eb="1">
      <t>フク</t>
    </rPh>
    <rPh sb="2" eb="3">
      <t>コウ</t>
    </rPh>
    <rPh sb="4" eb="5">
      <t>チョウ</t>
    </rPh>
    <phoneticPr fontId="2"/>
  </si>
  <si>
    <t>主　幹　教　諭</t>
    <rPh sb="0" eb="1">
      <t>シュ</t>
    </rPh>
    <rPh sb="2" eb="3">
      <t>ミキ</t>
    </rPh>
    <rPh sb="4" eb="5">
      <t>キョウ</t>
    </rPh>
    <rPh sb="6" eb="7">
      <t>サトシ</t>
    </rPh>
    <phoneticPr fontId="2"/>
  </si>
  <si>
    <t>養護職員
（看護師等）</t>
    <rPh sb="0" eb="2">
      <t>ヨウゴ</t>
    </rPh>
    <rPh sb="2" eb="4">
      <t>ショクイン</t>
    </rPh>
    <rPh sb="6" eb="8">
      <t>カンゴ</t>
    </rPh>
    <rPh sb="8" eb="9">
      <t>シ</t>
    </rPh>
    <rPh sb="9" eb="10">
      <t>ナド</t>
    </rPh>
    <phoneticPr fontId="2"/>
  </si>
  <si>
    <t>特　　別　　支　　援　　学　　級</t>
    <rPh sb="0" eb="1">
      <t>トク</t>
    </rPh>
    <rPh sb="3" eb="4">
      <t>ベツ</t>
    </rPh>
    <rPh sb="6" eb="7">
      <t>ササ</t>
    </rPh>
    <rPh sb="9" eb="10">
      <t>エン</t>
    </rPh>
    <rPh sb="12" eb="13">
      <t>ガク</t>
    </rPh>
    <rPh sb="15" eb="16">
      <t>キュウ</t>
    </rPh>
    <phoneticPr fontId="2"/>
  </si>
  <si>
    <t>病弱・
身体虚弱</t>
    <rPh sb="4" eb="6">
      <t>シンタイ</t>
    </rPh>
    <rPh sb="6" eb="8">
      <t>キョジャク</t>
    </rPh>
    <phoneticPr fontId="2"/>
  </si>
  <si>
    <t>「市町村別教員数（本務者）」以外の教員</t>
    <rPh sb="1" eb="4">
      <t>シチョウソン</t>
    </rPh>
    <rPh sb="4" eb="5">
      <t>ベツ</t>
    </rPh>
    <rPh sb="5" eb="8">
      <t>キョウインスウ</t>
    </rPh>
    <rPh sb="9" eb="10">
      <t>ホン</t>
    </rPh>
    <rPh sb="10" eb="11">
      <t>ム</t>
    </rPh>
    <rPh sb="11" eb="12">
      <t>シャ</t>
    </rPh>
    <rPh sb="14" eb="16">
      <t>イガイ</t>
    </rPh>
    <rPh sb="17" eb="19">
      <t>キョウイン</t>
    </rPh>
    <phoneticPr fontId="2"/>
  </si>
  <si>
    <t>複　式　学　級</t>
    <rPh sb="0" eb="1">
      <t>フク</t>
    </rPh>
    <rPh sb="2" eb="3">
      <t>シキ</t>
    </rPh>
    <rPh sb="4" eb="5">
      <t>ガク</t>
    </rPh>
    <rPh sb="6" eb="7">
      <t>キュウ</t>
    </rPh>
    <phoneticPr fontId="2"/>
  </si>
  <si>
    <t>総　数</t>
    <rPh sb="0" eb="1">
      <t>フサ</t>
    </rPh>
    <rPh sb="2" eb="3">
      <t>カズ</t>
    </rPh>
    <phoneticPr fontId="2"/>
  </si>
  <si>
    <t xml:space="preserve">（単位：校） </t>
    <phoneticPr fontId="2"/>
  </si>
  <si>
    <t>国　立</t>
    <rPh sb="0" eb="1">
      <t>クニ</t>
    </rPh>
    <rPh sb="2" eb="3">
      <t>リツ</t>
    </rPh>
    <phoneticPr fontId="2"/>
  </si>
  <si>
    <t>村　立</t>
    <rPh sb="0" eb="1">
      <t>ムラ</t>
    </rPh>
    <rPh sb="2" eb="3">
      <t>リツ</t>
    </rPh>
    <phoneticPr fontId="2"/>
  </si>
  <si>
    <t>平成22年度</t>
  </si>
  <si>
    <t xml:space="preserve"> 琴 浦 町</t>
    <rPh sb="1" eb="2">
      <t>コト</t>
    </rPh>
    <rPh sb="3" eb="4">
      <t>ウラ</t>
    </rPh>
    <rPh sb="5" eb="6">
      <t>マチ</t>
    </rPh>
    <phoneticPr fontId="4"/>
  </si>
  <si>
    <t xml:space="preserve"> 南 部 町</t>
    <rPh sb="1" eb="2">
      <t>ミナミ</t>
    </rPh>
    <rPh sb="3" eb="4">
      <t>ブ</t>
    </rPh>
    <rPh sb="5" eb="6">
      <t>マチ</t>
    </rPh>
    <phoneticPr fontId="4"/>
  </si>
  <si>
    <t xml:space="preserve"> 伯 耆 町</t>
    <rPh sb="1" eb="2">
      <t>ハク</t>
    </rPh>
    <rPh sb="3" eb="4">
      <t>キ</t>
    </rPh>
    <rPh sb="5" eb="6">
      <t>マチ</t>
    </rPh>
    <phoneticPr fontId="4"/>
  </si>
  <si>
    <t xml:space="preserve"> 琴 浦 町</t>
    <rPh sb="1" eb="2">
      <t>コト</t>
    </rPh>
    <rPh sb="3" eb="4">
      <t>ウラ</t>
    </rPh>
    <phoneticPr fontId="4"/>
  </si>
  <si>
    <t xml:space="preserve">国　　立 </t>
  </si>
  <si>
    <t xml:space="preserve">公　　立 </t>
  </si>
  <si>
    <t xml:space="preserve"> 八 頭 町</t>
    <rPh sb="1" eb="2">
      <t>ハチ</t>
    </rPh>
    <rPh sb="3" eb="4">
      <t>アタマ</t>
    </rPh>
    <phoneticPr fontId="4"/>
  </si>
  <si>
    <t xml:space="preserve"> 湯梨浜町</t>
    <rPh sb="1" eb="2">
      <t>ユ</t>
    </rPh>
    <rPh sb="2" eb="3">
      <t>リ</t>
    </rPh>
    <rPh sb="3" eb="4">
      <t>ハマ</t>
    </rPh>
    <phoneticPr fontId="4"/>
  </si>
  <si>
    <t xml:space="preserve"> 北 栄 町</t>
    <rPh sb="3" eb="4">
      <t>サカエ</t>
    </rPh>
    <phoneticPr fontId="4"/>
  </si>
  <si>
    <t>国　　立</t>
  </si>
  <si>
    <t>公　　立</t>
  </si>
  <si>
    <t xml:space="preserve"> 八 頭 町</t>
    <rPh sb="1" eb="2">
      <t>ハチ</t>
    </rPh>
    <rPh sb="3" eb="4">
      <t>アタマ</t>
    </rPh>
    <rPh sb="5" eb="6">
      <t>マチ</t>
    </rPh>
    <phoneticPr fontId="4"/>
  </si>
  <si>
    <t xml:space="preserve"> 南 部 町</t>
    <rPh sb="1" eb="2">
      <t>ミナミ</t>
    </rPh>
    <rPh sb="3" eb="4">
      <t>ブ</t>
    </rPh>
    <rPh sb="5" eb="6">
      <t>チョウ</t>
    </rPh>
    <phoneticPr fontId="4"/>
  </si>
  <si>
    <t>国    立</t>
  </si>
  <si>
    <t>公    立</t>
  </si>
  <si>
    <t>平成23年度</t>
  </si>
  <si>
    <t>総　　　数</t>
    <rPh sb="0" eb="1">
      <t>フサ</t>
    </rPh>
    <rPh sb="4" eb="5">
      <t>スウ</t>
    </rPh>
    <phoneticPr fontId="4"/>
  </si>
  <si>
    <t>総     数</t>
    <phoneticPr fontId="2"/>
  </si>
  <si>
    <t>本      校</t>
    <phoneticPr fontId="2"/>
  </si>
  <si>
    <t>分      校</t>
    <phoneticPr fontId="2"/>
  </si>
  <si>
    <t xml:space="preserve">国  　立 </t>
    <phoneticPr fontId="2"/>
  </si>
  <si>
    <t xml:space="preserve">公　  立 </t>
    <phoneticPr fontId="2"/>
  </si>
  <si>
    <t xml:space="preserve"> 公立(本校)</t>
    <phoneticPr fontId="2"/>
  </si>
  <si>
    <t xml:space="preserve"> 公立(分校)</t>
    <phoneticPr fontId="2"/>
  </si>
  <si>
    <t>国    立</t>
    <phoneticPr fontId="2"/>
  </si>
  <si>
    <t>公    立</t>
    <rPh sb="0" eb="1">
      <t>コウ</t>
    </rPh>
    <phoneticPr fontId="2"/>
  </si>
  <si>
    <t xml:space="preserve">総 　　 数 </t>
    <phoneticPr fontId="2"/>
  </si>
  <si>
    <t xml:space="preserve">総 　 数 </t>
    <phoneticPr fontId="2"/>
  </si>
  <si>
    <t>国 　立</t>
    <phoneticPr fontId="2"/>
  </si>
  <si>
    <t>公　 立</t>
    <phoneticPr fontId="2"/>
  </si>
  <si>
    <t>国　  立</t>
    <phoneticPr fontId="2"/>
  </si>
  <si>
    <t>公  　立</t>
    <phoneticPr fontId="2"/>
  </si>
  <si>
    <t>国　　立</t>
    <rPh sb="0" eb="1">
      <t>クニ</t>
    </rPh>
    <phoneticPr fontId="2"/>
  </si>
  <si>
    <t>公　　立</t>
    <phoneticPr fontId="2"/>
  </si>
  <si>
    <t>国     立</t>
    <phoneticPr fontId="2"/>
  </si>
  <si>
    <t xml:space="preserve"> 大 山 町</t>
    <phoneticPr fontId="2"/>
  </si>
  <si>
    <t xml:space="preserve"> 伯 耆 町</t>
    <rPh sb="1" eb="2">
      <t>ハク</t>
    </rPh>
    <rPh sb="3" eb="4">
      <t>キ</t>
    </rPh>
    <rPh sb="5" eb="6">
      <t>チョウ</t>
    </rPh>
    <phoneticPr fontId="4"/>
  </si>
  <si>
    <r>
      <t xml:space="preserve">学　校　医
</t>
    </r>
    <r>
      <rPr>
        <sz val="9"/>
        <rFont val="ＭＳ 明朝"/>
        <family val="1"/>
        <charset val="128"/>
      </rPr>
      <t>（内科・耳鼻科・
眼科医を含む）</t>
    </r>
    <rPh sb="0" eb="5">
      <t>ガッコウイ</t>
    </rPh>
    <rPh sb="7" eb="8">
      <t>ナイ</t>
    </rPh>
    <rPh sb="8" eb="9">
      <t>カ</t>
    </rPh>
    <rPh sb="10" eb="13">
      <t>ジビカ</t>
    </rPh>
    <rPh sb="15" eb="18">
      <t>ガンカイ</t>
    </rPh>
    <rPh sb="19" eb="20">
      <t>フク</t>
    </rPh>
    <phoneticPr fontId="2"/>
  </si>
  <si>
    <t xml:space="preserve">  分      校</t>
    <phoneticPr fontId="2"/>
  </si>
  <si>
    <t xml:space="preserve">  本      校</t>
    <phoneticPr fontId="2"/>
  </si>
  <si>
    <t xml:space="preserve">区　　分 </t>
    <phoneticPr fontId="2"/>
  </si>
  <si>
    <t>２個学年</t>
    <phoneticPr fontId="2"/>
  </si>
  <si>
    <t>学校図書館
事  務  員</t>
    <rPh sb="0" eb="2">
      <t>ガッコウ</t>
    </rPh>
    <rPh sb="2" eb="5">
      <t>トショカン</t>
    </rPh>
    <rPh sb="6" eb="7">
      <t>コト</t>
    </rPh>
    <rPh sb="9" eb="10">
      <t>ツトム</t>
    </rPh>
    <rPh sb="12" eb="13">
      <t>イン</t>
    </rPh>
    <phoneticPr fontId="2"/>
  </si>
  <si>
    <t>25年度</t>
  </si>
  <si>
    <t>26年度</t>
  </si>
  <si>
    <t>24年度</t>
    <phoneticPr fontId="2"/>
  </si>
  <si>
    <t>25年度</t>
    <phoneticPr fontId="2"/>
  </si>
  <si>
    <t>24年度</t>
    <phoneticPr fontId="2"/>
  </si>
  <si>
    <t>平成24年度</t>
    <rPh sb="0" eb="2">
      <t>ヘイセイ</t>
    </rPh>
    <phoneticPr fontId="2"/>
  </si>
  <si>
    <t>女</t>
    <phoneticPr fontId="2"/>
  </si>
  <si>
    <t>女</t>
    <phoneticPr fontId="2"/>
  </si>
  <si>
    <t>学 校 給 食
調理従事員</t>
    <rPh sb="0" eb="3">
      <t>ガッコウ</t>
    </rPh>
    <rPh sb="4" eb="7">
      <t>キュウショク</t>
    </rPh>
    <rPh sb="8" eb="10">
      <t>チョウリ</t>
    </rPh>
    <rPh sb="10" eb="13">
      <t>ジュウジイン</t>
    </rPh>
    <phoneticPr fontId="2"/>
  </si>
  <si>
    <t>（単位：校）</t>
    <rPh sb="1" eb="3">
      <t>タンイ</t>
    </rPh>
    <rPh sb="4" eb="5">
      <t>コウ</t>
    </rPh>
    <phoneticPr fontId="2"/>
  </si>
  <si>
    <t>平成25年度</t>
  </si>
  <si>
    <t>平成26年度</t>
    <rPh sb="0" eb="2">
      <t>ヘイセイ</t>
    </rPh>
    <phoneticPr fontId="2"/>
  </si>
  <si>
    <t>総　  数</t>
    <phoneticPr fontId="2"/>
  </si>
  <si>
    <t>総　　数　</t>
    <rPh sb="0" eb="1">
      <t>フサ</t>
    </rPh>
    <rPh sb="3" eb="4">
      <t>スウ</t>
    </rPh>
    <phoneticPr fontId="4"/>
  </si>
  <si>
    <t xml:space="preserve">第５－４表  市町村別へき地等指定学校児童数(公立） </t>
    <rPh sb="7" eb="10">
      <t>シチョウソン</t>
    </rPh>
    <rPh sb="10" eb="11">
      <t>ベツ</t>
    </rPh>
    <rPh sb="14" eb="15">
      <t>ナド</t>
    </rPh>
    <rPh sb="19" eb="21">
      <t>ジドウ</t>
    </rPh>
    <rPh sb="23" eb="25">
      <t>コウリツ</t>
    </rPh>
    <phoneticPr fontId="2"/>
  </si>
  <si>
    <t xml:space="preserve">  総     数　</t>
    <phoneticPr fontId="2"/>
  </si>
  <si>
    <t>第５－５表　　学級数別学校数</t>
    <rPh sb="10" eb="11">
      <t>ベツ</t>
    </rPh>
    <rPh sb="11" eb="12">
      <t>ガク</t>
    </rPh>
    <rPh sb="12" eb="13">
      <t>コウ</t>
    </rPh>
    <rPh sb="13" eb="14">
      <t>スウ</t>
    </rPh>
    <phoneticPr fontId="2"/>
  </si>
  <si>
    <t xml:space="preserve">区　　分  </t>
    <phoneticPr fontId="2"/>
  </si>
  <si>
    <t xml:space="preserve">第５－１０表  市町村別職員数（本務者） </t>
    <rPh sb="0" eb="1">
      <t>ダイ</t>
    </rPh>
    <rPh sb="5" eb="6">
      <t>ヒョウ</t>
    </rPh>
    <rPh sb="8" eb="11">
      <t>シチョウソン</t>
    </rPh>
    <rPh sb="11" eb="12">
      <t>ベツ</t>
    </rPh>
    <rPh sb="12" eb="15">
      <t>ショクインスウ</t>
    </rPh>
    <rPh sb="16" eb="18">
      <t>ホンム</t>
    </rPh>
    <rPh sb="18" eb="19">
      <t>シャ</t>
    </rPh>
    <phoneticPr fontId="2"/>
  </si>
  <si>
    <t>その他の者　　　</t>
    <rPh sb="2" eb="3">
      <t>タ</t>
    </rPh>
    <rPh sb="4" eb="5">
      <t>シャ</t>
    </rPh>
    <phoneticPr fontId="2"/>
  </si>
  <si>
    <t xml:space="preserve"> その他の者</t>
    <rPh sb="3" eb="4">
      <t>タ</t>
    </rPh>
    <rPh sb="5" eb="6">
      <t>モノ</t>
    </rPh>
    <phoneticPr fontId="2"/>
  </si>
  <si>
    <t>第５－１２表　市町村別学校医等の数</t>
    <rPh sb="0" eb="1">
      <t>ダイ</t>
    </rPh>
    <rPh sb="5" eb="6">
      <t>ヒョウ</t>
    </rPh>
    <phoneticPr fontId="2"/>
  </si>
  <si>
    <t>第５－５表 続き</t>
    <rPh sb="6" eb="7">
      <t>ツヅ</t>
    </rPh>
    <phoneticPr fontId="2"/>
  </si>
  <si>
    <t>第５－７表　続き 　</t>
    <rPh sb="6" eb="7">
      <t>ツヅ</t>
    </rPh>
    <phoneticPr fontId="2"/>
  </si>
  <si>
    <t>第５－８表　市町村別編制方式別児童数</t>
    <rPh sb="6" eb="9">
      <t>シチョウソン</t>
    </rPh>
    <rPh sb="9" eb="10">
      <t>ベツ</t>
    </rPh>
    <phoneticPr fontId="2"/>
  </si>
  <si>
    <t>第５－８表　続き</t>
    <rPh sb="6" eb="7">
      <t>ツヅ</t>
    </rPh>
    <phoneticPr fontId="2"/>
  </si>
  <si>
    <t xml:space="preserve"> 第５－９表  続き 　</t>
    <rPh sb="1" eb="2">
      <t>ダイ</t>
    </rPh>
    <rPh sb="5" eb="6">
      <t>ヒョウ</t>
    </rPh>
    <rPh sb="8" eb="9">
      <t>ツヅ</t>
    </rPh>
    <phoneticPr fontId="2"/>
  </si>
  <si>
    <t>第５－１０表  続き</t>
    <rPh sb="0" eb="1">
      <t>ダイ</t>
    </rPh>
    <rPh sb="5" eb="6">
      <t>ヒョウ</t>
    </rPh>
    <rPh sb="8" eb="9">
      <t>ツヅ</t>
    </rPh>
    <phoneticPr fontId="2"/>
  </si>
  <si>
    <t>＜小学校＞</t>
    <phoneticPr fontId="29"/>
  </si>
  <si>
    <t xml:space="preserve"> 第５-１３表　市町村別学校数 、学級数、児童数及び教員数</t>
    <phoneticPr fontId="29"/>
  </si>
  <si>
    <t xml:space="preserve"> 第５-１３表　続き</t>
    <rPh sb="8" eb="9">
      <t>ツヅ</t>
    </rPh>
    <phoneticPr fontId="29"/>
  </si>
  <si>
    <t>区　　分</t>
  </si>
  <si>
    <t>学校数（校）</t>
    <rPh sb="4" eb="5">
      <t>コウ</t>
    </rPh>
    <phoneticPr fontId="29"/>
  </si>
  <si>
    <t>学級数（学級）</t>
    <rPh sb="4" eb="6">
      <t>ガッキュウ</t>
    </rPh>
    <phoneticPr fontId="29"/>
  </si>
  <si>
    <t>児童数（人）</t>
    <rPh sb="4" eb="5">
      <t>ニン</t>
    </rPh>
    <phoneticPr fontId="29"/>
  </si>
  <si>
    <t>児童数（人）</t>
  </si>
  <si>
    <t xml:space="preserve"> 教員数（人）</t>
    <rPh sb="5" eb="6">
      <t>ニン</t>
    </rPh>
    <phoneticPr fontId="29"/>
  </si>
  <si>
    <t>総　　　　　数</t>
    <phoneticPr fontId="29"/>
  </si>
  <si>
    <t xml:space="preserve"> （本務者）</t>
    <phoneticPr fontId="29"/>
  </si>
  <si>
    <t>本校</t>
  </si>
  <si>
    <t>分校</t>
  </si>
  <si>
    <t>総 数</t>
    <phoneticPr fontId="29"/>
  </si>
  <si>
    <t>単 式</t>
    <phoneticPr fontId="29"/>
  </si>
  <si>
    <t>複式</t>
  </si>
  <si>
    <t>特別
支援</t>
    <rPh sb="0" eb="2">
      <t>トクベツ</t>
    </rPh>
    <rPh sb="3" eb="5">
      <t>シエン</t>
    </rPh>
    <phoneticPr fontId="29"/>
  </si>
  <si>
    <t>男</t>
  </si>
  <si>
    <t>県　　計</t>
    <phoneticPr fontId="29"/>
  </si>
  <si>
    <t>市　　計</t>
    <phoneticPr fontId="29"/>
  </si>
  <si>
    <t>市　　計</t>
    <phoneticPr fontId="29"/>
  </si>
  <si>
    <t>郡　　計</t>
    <phoneticPr fontId="29"/>
  </si>
  <si>
    <t>郡　　計</t>
    <phoneticPr fontId="29"/>
  </si>
  <si>
    <t>鳥 取 市</t>
    <phoneticPr fontId="29"/>
  </si>
  <si>
    <t>鳥 取 市</t>
    <phoneticPr fontId="29"/>
  </si>
  <si>
    <t>米 子 市</t>
    <phoneticPr fontId="29"/>
  </si>
  <si>
    <t>米 子 市</t>
    <phoneticPr fontId="29"/>
  </si>
  <si>
    <t>倉 吉 市</t>
    <phoneticPr fontId="29"/>
  </si>
  <si>
    <t>倉 吉 市</t>
    <phoneticPr fontId="29"/>
  </si>
  <si>
    <t>境 港 市</t>
    <phoneticPr fontId="29"/>
  </si>
  <si>
    <t>境 港 市</t>
    <phoneticPr fontId="29"/>
  </si>
  <si>
    <t xml:space="preserve"> </t>
    <phoneticPr fontId="29"/>
  </si>
  <si>
    <t>岩 美 郡</t>
    <phoneticPr fontId="29"/>
  </si>
  <si>
    <t>岩 美 郡</t>
    <phoneticPr fontId="29"/>
  </si>
  <si>
    <t>岩 美 町</t>
    <phoneticPr fontId="29"/>
  </si>
  <si>
    <t>岩 美 町</t>
    <phoneticPr fontId="29"/>
  </si>
  <si>
    <t>八 頭 郡</t>
    <phoneticPr fontId="29"/>
  </si>
  <si>
    <t>八 頭 郡</t>
    <phoneticPr fontId="29"/>
  </si>
  <si>
    <t>若 桜 町</t>
    <phoneticPr fontId="29"/>
  </si>
  <si>
    <t>智 頭 町</t>
    <rPh sb="0" eb="1">
      <t>チ</t>
    </rPh>
    <rPh sb="2" eb="3">
      <t>アタマ</t>
    </rPh>
    <rPh sb="4" eb="5">
      <t>マチ</t>
    </rPh>
    <phoneticPr fontId="29"/>
  </si>
  <si>
    <t>八 頭 町</t>
    <rPh sb="0" eb="1">
      <t>ハチ</t>
    </rPh>
    <rPh sb="2" eb="3">
      <t>アタマ</t>
    </rPh>
    <rPh sb="4" eb="5">
      <t>チョウ</t>
    </rPh>
    <phoneticPr fontId="29"/>
  </si>
  <si>
    <t>東 伯 郡</t>
    <phoneticPr fontId="29"/>
  </si>
  <si>
    <t>三 朝 町</t>
    <phoneticPr fontId="29"/>
  </si>
  <si>
    <t>湯梨浜町</t>
    <rPh sb="0" eb="1">
      <t>ユ</t>
    </rPh>
    <rPh sb="1" eb="2">
      <t>リ</t>
    </rPh>
    <rPh sb="2" eb="3">
      <t>ハマ</t>
    </rPh>
    <phoneticPr fontId="29"/>
  </si>
  <si>
    <t>琴 浦 町</t>
    <rPh sb="0" eb="1">
      <t>コト</t>
    </rPh>
    <rPh sb="2" eb="3">
      <t>ウラ</t>
    </rPh>
    <phoneticPr fontId="29"/>
  </si>
  <si>
    <t>北 栄 町</t>
    <rPh sb="2" eb="3">
      <t>サカエ</t>
    </rPh>
    <phoneticPr fontId="29"/>
  </si>
  <si>
    <t>西 伯 郡</t>
    <phoneticPr fontId="29"/>
  </si>
  <si>
    <t>西 伯 郡</t>
    <phoneticPr fontId="29"/>
  </si>
  <si>
    <t>日吉津村</t>
    <phoneticPr fontId="29"/>
  </si>
  <si>
    <t>日吉津村</t>
    <phoneticPr fontId="29"/>
  </si>
  <si>
    <t>大 山 町</t>
    <phoneticPr fontId="29"/>
  </si>
  <si>
    <t>南 部 町</t>
    <rPh sb="0" eb="1">
      <t>ミナミ</t>
    </rPh>
    <rPh sb="2" eb="3">
      <t>ブ</t>
    </rPh>
    <rPh sb="4" eb="5">
      <t>マチ</t>
    </rPh>
    <phoneticPr fontId="29"/>
  </si>
  <si>
    <t>伯 耆 町</t>
    <rPh sb="0" eb="1">
      <t>ハク</t>
    </rPh>
    <rPh sb="2" eb="3">
      <t>キ</t>
    </rPh>
    <rPh sb="4" eb="5">
      <t>マチ</t>
    </rPh>
    <phoneticPr fontId="29"/>
  </si>
  <si>
    <t>日 野 郡</t>
    <phoneticPr fontId="29"/>
  </si>
  <si>
    <t>日 南 町</t>
    <phoneticPr fontId="29"/>
  </si>
  <si>
    <t>日 野 町</t>
    <phoneticPr fontId="29"/>
  </si>
  <si>
    <t>江 府 町</t>
    <phoneticPr fontId="29"/>
  </si>
  <si>
    <t>江 府 町</t>
    <phoneticPr fontId="29"/>
  </si>
  <si>
    <t>第５－１１表　市町村別外国人児童数、帰国児童数</t>
    <rPh sb="0" eb="1">
      <t>ダイ</t>
    </rPh>
    <rPh sb="5" eb="6">
      <t>ヒョウ</t>
    </rPh>
    <phoneticPr fontId="2"/>
  </si>
  <si>
    <t>平成28年度</t>
    <phoneticPr fontId="2"/>
  </si>
  <si>
    <t>平成29年度</t>
    <phoneticPr fontId="2"/>
  </si>
  <si>
    <t>(単位：校）</t>
    <phoneticPr fontId="2"/>
  </si>
  <si>
    <t>（単位：人）</t>
  </si>
  <si>
    <t>　(注)１　「単式学級」とは、同一学年の児童のみで編制している学級をいう</t>
    <phoneticPr fontId="2"/>
  </si>
  <si>
    <t>　　　２　「複式学級」とは、２以上の学年の児童を１学級に編制している学級をいう</t>
    <phoneticPr fontId="2"/>
  </si>
  <si>
    <t>　(注)児童数「０人」の学校とは、休校中の学校である</t>
    <rPh sb="4" eb="7">
      <t>ジドウスウ</t>
    </rPh>
    <rPh sb="12" eb="14">
      <t>ガッコウ</t>
    </rPh>
    <phoneticPr fontId="2"/>
  </si>
  <si>
    <t>　(注)「０学級」の学校とは、休校中の学校である</t>
    <rPh sb="6" eb="8">
      <t>ガッキュウ</t>
    </rPh>
    <rPh sb="10" eb="12">
      <t>ガッコウ</t>
    </rPh>
    <phoneticPr fontId="2"/>
  </si>
  <si>
    <t>平成28年度</t>
    <phoneticPr fontId="2"/>
  </si>
  <si>
    <t>平成28年度</t>
    <phoneticPr fontId="2"/>
  </si>
  <si>
    <t>平成29年度</t>
    <phoneticPr fontId="2"/>
  </si>
  <si>
    <t>３年度</t>
    <rPh sb="1" eb="3">
      <t>ネンド</t>
    </rPh>
    <phoneticPr fontId="2"/>
  </si>
  <si>
    <t>第５－２表  　児童数別学校数</t>
    <rPh sb="8" eb="11">
      <t>ジドウスウ</t>
    </rPh>
    <rPh sb="11" eb="12">
      <t>ベツ</t>
    </rPh>
    <rPh sb="12" eb="15">
      <t>ガッコウスウ</t>
    </rPh>
    <phoneticPr fontId="2"/>
  </si>
  <si>
    <t xml:space="preserve"> 第５－３表　市町村別へき地等指定学校数(公立） </t>
    <rPh sb="7" eb="10">
      <t>シチョウソン</t>
    </rPh>
    <rPh sb="10" eb="11">
      <t>ベツ</t>
    </rPh>
    <rPh sb="14" eb="15">
      <t>ナド</t>
    </rPh>
    <rPh sb="21" eb="23">
      <t>コウリツ</t>
    </rPh>
    <phoneticPr fontId="2"/>
  </si>
  <si>
    <t>第５－６表　市町村別収容人員別学級数</t>
    <rPh sb="0" eb="1">
      <t>ダイ</t>
    </rPh>
    <rPh sb="4" eb="5">
      <t>ヒョウ</t>
    </rPh>
    <rPh sb="6" eb="9">
      <t>シチョウソン</t>
    </rPh>
    <rPh sb="9" eb="10">
      <t>ベツ</t>
    </rPh>
    <rPh sb="10" eb="11">
      <t>オサム</t>
    </rPh>
    <rPh sb="11" eb="12">
      <t>カタチ</t>
    </rPh>
    <rPh sb="12" eb="13">
      <t>ジン</t>
    </rPh>
    <rPh sb="13" eb="14">
      <t>イン</t>
    </rPh>
    <rPh sb="14" eb="15">
      <t>ベツ</t>
    </rPh>
    <rPh sb="15" eb="17">
      <t>ガッキュウ</t>
    </rPh>
    <rPh sb="17" eb="18">
      <t>カズ</t>
    </rPh>
    <phoneticPr fontId="2"/>
  </si>
  <si>
    <t>第５－７表　市町村別編制方式別学級数</t>
    <rPh sb="6" eb="9">
      <t>シチョウソン</t>
    </rPh>
    <rPh sb="9" eb="10">
      <t>ベツ</t>
    </rPh>
    <phoneticPr fontId="2"/>
  </si>
  <si>
    <t xml:space="preserve"> 第５－９表   市町村別教員数（本務者）</t>
    <rPh sb="1" eb="2">
      <t>ダイ</t>
    </rPh>
    <rPh sb="5" eb="6">
      <t>ヒョウ</t>
    </rPh>
    <rPh sb="9" eb="12">
      <t>シチョウソン</t>
    </rPh>
    <rPh sb="12" eb="13">
      <t>ベツ</t>
    </rPh>
    <rPh sb="13" eb="16">
      <t>キョウインスウ</t>
    </rPh>
    <rPh sb="17" eb="19">
      <t>ホンム</t>
    </rPh>
    <rPh sb="19" eb="20">
      <t>シャ</t>
    </rPh>
    <phoneticPr fontId="2"/>
  </si>
  <si>
    <t>（注）１「負担法による者」とは、公立学校の職員で「市町村立学校職員給与負担法」により都道府県費から給与が支給されているものをいう</t>
    <rPh sb="1" eb="2">
      <t>チュウ</t>
    </rPh>
    <rPh sb="5" eb="7">
      <t>フタン</t>
    </rPh>
    <rPh sb="7" eb="8">
      <t>ホウ</t>
    </rPh>
    <rPh sb="11" eb="12">
      <t>モノ</t>
    </rPh>
    <rPh sb="16" eb="18">
      <t>コウリツ</t>
    </rPh>
    <rPh sb="18" eb="20">
      <t>ガッコウ</t>
    </rPh>
    <rPh sb="21" eb="23">
      <t>ショクイン</t>
    </rPh>
    <rPh sb="25" eb="28">
      <t>シチョウソン</t>
    </rPh>
    <rPh sb="28" eb="29">
      <t>リツ</t>
    </rPh>
    <rPh sb="29" eb="31">
      <t>ガッコウ</t>
    </rPh>
    <rPh sb="31" eb="33">
      <t>ショクイン</t>
    </rPh>
    <rPh sb="33" eb="35">
      <t>キュウヨ</t>
    </rPh>
    <rPh sb="35" eb="37">
      <t>フタン</t>
    </rPh>
    <rPh sb="37" eb="38">
      <t>ホウ</t>
    </rPh>
    <rPh sb="42" eb="46">
      <t>トドウフケン</t>
    </rPh>
    <rPh sb="46" eb="47">
      <t>ヒ</t>
    </rPh>
    <rPh sb="49" eb="51">
      <t>キュウヨ</t>
    </rPh>
    <rPh sb="52" eb="54">
      <t>シキュウ</t>
    </rPh>
    <phoneticPr fontId="2"/>
  </si>
  <si>
    <t>　　　 ２「「市町村別教員数（本務者）」以外の教員」とは、教員として発令されているが、関係諸法令に定める条件を満たさず市町村費により</t>
    <rPh sb="7" eb="10">
      <t>シチョウソン</t>
    </rPh>
    <rPh sb="10" eb="11">
      <t>ベツ</t>
    </rPh>
    <rPh sb="11" eb="13">
      <t>キョウイン</t>
    </rPh>
    <rPh sb="13" eb="14">
      <t>スウ</t>
    </rPh>
    <rPh sb="15" eb="17">
      <t>ホンム</t>
    </rPh>
    <rPh sb="17" eb="18">
      <t>シャ</t>
    </rPh>
    <rPh sb="20" eb="22">
      <t>イガイ</t>
    </rPh>
    <rPh sb="23" eb="25">
      <t>キョウイン</t>
    </rPh>
    <rPh sb="29" eb="31">
      <t>キョウイン</t>
    </rPh>
    <rPh sb="34" eb="36">
      <t>ハツレイ</t>
    </rPh>
    <rPh sb="43" eb="45">
      <t>カンケイ</t>
    </rPh>
    <rPh sb="45" eb="46">
      <t>ショ</t>
    </rPh>
    <rPh sb="46" eb="48">
      <t>ホウレイ</t>
    </rPh>
    <rPh sb="49" eb="50">
      <t>サダ</t>
    </rPh>
    <rPh sb="52" eb="54">
      <t>ジョウケン</t>
    </rPh>
    <rPh sb="55" eb="56">
      <t>ミ</t>
    </rPh>
    <rPh sb="59" eb="62">
      <t>シチョウソン</t>
    </rPh>
    <rPh sb="62" eb="63">
      <t>ヒ</t>
    </rPh>
    <phoneticPr fontId="2"/>
  </si>
  <si>
    <t>　　 　　給与が支給されている者をいう</t>
    <rPh sb="5" eb="7">
      <t>キュウヨ</t>
    </rPh>
    <rPh sb="8" eb="10">
      <t>シキュウ</t>
    </rPh>
    <rPh sb="15" eb="16">
      <t>モノ</t>
    </rPh>
    <phoneticPr fontId="2"/>
  </si>
  <si>
    <t>公　　　　立</t>
    <rPh sb="0" eb="1">
      <t>コウ</t>
    </rPh>
    <rPh sb="5" eb="6">
      <t>リツ</t>
    </rPh>
    <phoneticPr fontId="2"/>
  </si>
  <si>
    <t>第５－１表　　設置者別学校数</t>
    <rPh sb="0" eb="1">
      <t>ダイ</t>
    </rPh>
    <rPh sb="4" eb="5">
      <t>ヒョウ</t>
    </rPh>
    <rPh sb="7" eb="10">
      <t>セッチシャ</t>
    </rPh>
    <rPh sb="10" eb="11">
      <t>ベツ</t>
    </rPh>
    <rPh sb="11" eb="14">
      <t>ガッコウスウ</t>
    </rPh>
    <phoneticPr fontId="2"/>
  </si>
  <si>
    <t>699人</t>
    <rPh sb="3" eb="4">
      <t>ニン</t>
    </rPh>
    <phoneticPr fontId="2"/>
  </si>
  <si>
    <t>35人</t>
    <rPh sb="2" eb="3">
      <t>ニン</t>
    </rPh>
    <phoneticPr fontId="2"/>
  </si>
  <si>
    <t>１　学　年</t>
    <phoneticPr fontId="29"/>
  </si>
  <si>
    <t>２　学　年</t>
    <phoneticPr fontId="29"/>
  </si>
  <si>
    <t>３　学　年</t>
    <phoneticPr fontId="29"/>
  </si>
  <si>
    <t>４　学　年</t>
    <phoneticPr fontId="29"/>
  </si>
  <si>
    <t>５　学　年</t>
    <phoneticPr fontId="29"/>
  </si>
  <si>
    <t>６　学　年</t>
    <phoneticPr fontId="29"/>
  </si>
  <si>
    <t>４年度</t>
    <rPh sb="1" eb="3">
      <t>ネンド</t>
    </rPh>
    <phoneticPr fontId="2"/>
  </si>
  <si>
    <t>５年度</t>
    <rPh sb="1" eb="3">
      <t>ネンド</t>
    </rPh>
    <phoneticPr fontId="2"/>
  </si>
  <si>
    <t>６年度</t>
    <rPh sb="1" eb="3">
      <t>ネンド</t>
    </rPh>
    <phoneticPr fontId="2"/>
  </si>
  <si>
    <t>自閉症・
情緒障害</t>
    <rPh sb="0" eb="3">
      <t>ジヘイショウ</t>
    </rPh>
    <phoneticPr fontId="2"/>
  </si>
  <si>
    <t>令和２年度</t>
    <rPh sb="0" eb="2">
      <t>レイワ</t>
    </rPh>
    <phoneticPr fontId="2"/>
  </si>
  <si>
    <t>２年度</t>
    <rPh sb="1" eb="3">
      <t>ネンド</t>
    </rPh>
    <phoneticPr fontId="2"/>
  </si>
  <si>
    <t>令和３年度</t>
    <rPh sb="3" eb="5">
      <t>ネンド</t>
    </rPh>
    <phoneticPr fontId="2"/>
  </si>
  <si>
    <t>７年度</t>
    <rPh sb="1" eb="3">
      <t>ネンド</t>
    </rPh>
    <phoneticPr fontId="2"/>
  </si>
  <si>
    <t>２年度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</si>
</sst>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_ * #,##0\ \ \ \ \ _ ;_ * \-#,##0\ \ \ \ \ _ ;_ * &quot;-&quot;\ \ \ \ \ _ ;_ @\ \ \ \ \ _ "/>
    <numFmt numFmtId="177" formatCode="_ * #,##0\ \ \ \ \ \ \ _ ;_ * \-#,##0\ \ \ \ \ \ \ _ ;_ * &quot;-&quot;\ \ \ \ \ \ \ _ ;_ @\ \ \ \ \ \ \ _ "/>
    <numFmt numFmtId="178" formatCode="* #,##0;* \-#,##0;* &quot;-&quot;;@"/>
  </numFmts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明朝"/>
      <family val="1"/>
      <charset val="128"/>
    </font>
    <font>
      <b/>
      <sz val="10.5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明朝"/>
      <family val="1"/>
      <charset val="128"/>
    </font>
    <font>
      <b/>
      <sz val="10.5"/>
      <name val="ＭＳ 明朝"/>
      <family val="1"/>
      <charset val="128"/>
    </font>
    <font>
      <sz val="10.7"/>
      <name val="ＭＳ Ｐ明朝"/>
      <family val="1"/>
      <charset val="128"/>
    </font>
    <font>
      <sz val="10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sz val="10.5"/>
      <color indexed="8"/>
      <name val="ＭＳ Ｐゴシック"/>
      <family val="3"/>
      <charset val="128"/>
    </font>
    <font>
      <b/>
      <sz val="10.5"/>
      <color indexed="8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b/>
      <sz val="10.5"/>
      <color indexed="8"/>
      <name val="ＭＳ 明朝"/>
      <family val="1"/>
      <charset val="128"/>
    </font>
    <font>
      <b/>
      <sz val="10.5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5" fillId="0" borderId="0">
      <alignment vertical="center"/>
    </xf>
    <xf numFmtId="0" fontId="39" fillId="0" borderId="0"/>
    <xf numFmtId="0" fontId="27" fillId="0" borderId="0"/>
  </cellStyleXfs>
  <cellXfs count="328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41" fontId="6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41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/>
    <xf numFmtId="41" fontId="10" fillId="0" borderId="2" xfId="0" applyNumberFormat="1" applyFont="1" applyBorder="1" applyAlignment="1">
      <alignment vertical="center"/>
    </xf>
    <xf numFmtId="41" fontId="10" fillId="0" borderId="3" xfId="0" applyNumberFormat="1" applyFont="1" applyBorder="1" applyAlignment="1">
      <alignment vertical="center"/>
    </xf>
    <xf numFmtId="41" fontId="10" fillId="0" borderId="2" xfId="0" applyNumberFormat="1" applyFont="1" applyBorder="1" applyAlignment="1">
      <alignment horizontal="right" vertical="center"/>
    </xf>
    <xf numFmtId="41" fontId="10" fillId="0" borderId="0" xfId="0" applyNumberFormat="1" applyFont="1" applyAlignment="1">
      <alignment horizontal="right" vertical="center"/>
    </xf>
    <xf numFmtId="41" fontId="13" fillId="0" borderId="4" xfId="0" applyNumberFormat="1" applyFont="1" applyBorder="1" applyAlignment="1">
      <alignment vertical="center"/>
    </xf>
    <xf numFmtId="41" fontId="13" fillId="0" borderId="1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1" fontId="10" fillId="0" borderId="4" xfId="0" applyNumberFormat="1" applyFont="1" applyBorder="1" applyAlignment="1">
      <alignment vertical="center"/>
    </xf>
    <xf numFmtId="41" fontId="10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41" fontId="10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1" xfId="0" applyFont="1" applyBorder="1"/>
    <xf numFmtId="0" fontId="10" fillId="0" borderId="4" xfId="0" applyFont="1" applyBorder="1"/>
    <xf numFmtId="41" fontId="10" fillId="0" borderId="7" xfId="0" applyNumberFormat="1" applyFont="1" applyBorder="1" applyAlignment="1">
      <alignment vertical="center"/>
    </xf>
    <xf numFmtId="41" fontId="10" fillId="0" borderId="1" xfId="0" applyNumberFormat="1" applyFont="1" applyBorder="1" applyAlignment="1">
      <alignment horizontal="right" vertical="center"/>
    </xf>
    <xf numFmtId="41" fontId="10" fillId="0" borderId="7" xfId="0" applyNumberFormat="1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1" fontId="10" fillId="0" borderId="8" xfId="0" applyNumberFormat="1" applyFont="1" applyBorder="1" applyAlignment="1">
      <alignment horizontal="right" vertical="center"/>
    </xf>
    <xf numFmtId="177" fontId="10" fillId="0" borderId="5" xfId="0" applyNumberFormat="1" applyFont="1" applyBorder="1" applyAlignment="1">
      <alignment vertical="center"/>
    </xf>
    <xf numFmtId="177" fontId="11" fillId="0" borderId="6" xfId="0" applyNumberFormat="1" applyFont="1" applyBorder="1" applyAlignment="1">
      <alignment vertical="center"/>
    </xf>
    <xf numFmtId="176" fontId="10" fillId="0" borderId="6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1" fontId="11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10" fillId="0" borderId="9" xfId="0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1" fontId="13" fillId="0" borderId="8" xfId="0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41" fontId="10" fillId="0" borderId="8" xfId="0" applyNumberFormat="1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41" fontId="10" fillId="0" borderId="6" xfId="0" applyNumberFormat="1" applyFont="1" applyBorder="1" applyAlignment="1">
      <alignment horizontal="center" vertical="center"/>
    </xf>
    <xf numFmtId="41" fontId="10" fillId="0" borderId="1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0" xfId="0" applyFont="1" applyAlignment="1">
      <alignment vertical="center" shrinkToFit="1"/>
    </xf>
    <xf numFmtId="0" fontId="16" fillId="0" borderId="2" xfId="0" applyFont="1" applyBorder="1" applyAlignment="1">
      <alignment vertical="center" shrinkToFit="1"/>
    </xf>
    <xf numFmtId="41" fontId="10" fillId="0" borderId="0" xfId="0" applyNumberFormat="1" applyFont="1" applyAlignment="1">
      <alignment vertical="center" shrinkToFit="1"/>
    </xf>
    <xf numFmtId="41" fontId="10" fillId="0" borderId="7" xfId="0" applyNumberFormat="1" applyFont="1" applyBorder="1" applyAlignment="1">
      <alignment vertical="center" shrinkToFit="1"/>
    </xf>
    <xf numFmtId="0" fontId="16" fillId="0" borderId="4" xfId="0" applyFont="1" applyBorder="1" applyAlignment="1">
      <alignment vertical="center" shrinkToFit="1"/>
    </xf>
    <xf numFmtId="0" fontId="16" fillId="0" borderId="1" xfId="0" applyFont="1" applyBorder="1" applyAlignment="1">
      <alignment vertical="center" shrinkToFit="1"/>
    </xf>
    <xf numFmtId="41" fontId="14" fillId="0" borderId="0" xfId="1" applyNumberFormat="1" applyFont="1" applyBorder="1" applyAlignment="1">
      <alignment vertical="center"/>
    </xf>
    <xf numFmtId="41" fontId="14" fillId="0" borderId="2" xfId="1" applyNumberFormat="1" applyFont="1" applyBorder="1" applyAlignment="1">
      <alignment vertical="center"/>
    </xf>
    <xf numFmtId="41" fontId="14" fillId="0" borderId="0" xfId="1" applyNumberFormat="1" applyFont="1" applyAlignment="1">
      <alignment vertical="center"/>
    </xf>
    <xf numFmtId="177" fontId="10" fillId="0" borderId="7" xfId="0" applyNumberFormat="1" applyFont="1" applyBorder="1" applyAlignment="1">
      <alignment horizontal="center" vertical="center"/>
    </xf>
    <xf numFmtId="177" fontId="10" fillId="0" borderId="7" xfId="0" applyNumberFormat="1" applyFont="1" applyBorder="1" applyAlignment="1">
      <alignment vertical="center"/>
    </xf>
    <xf numFmtId="177" fontId="10" fillId="0" borderId="11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176" fontId="10" fillId="0" borderId="11" xfId="0" applyNumberFormat="1" applyFont="1" applyBorder="1" applyAlignment="1">
      <alignment horizontal="center" vertical="center" wrapText="1"/>
    </xf>
    <xf numFmtId="177" fontId="10" fillId="0" borderId="5" xfId="0" applyNumberFormat="1" applyFont="1" applyBorder="1" applyAlignment="1">
      <alignment vertical="center" shrinkToFit="1"/>
    </xf>
    <xf numFmtId="176" fontId="10" fillId="0" borderId="1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3" fillId="0" borderId="5" xfId="0" applyFont="1" applyBorder="1" applyAlignment="1">
      <alignment horizontal="right" vertical="center"/>
    </xf>
    <xf numFmtId="41" fontId="13" fillId="0" borderId="5" xfId="0" applyNumberFormat="1" applyFont="1" applyBorder="1" applyAlignment="1">
      <alignment horizontal="center" vertical="center"/>
    </xf>
    <xf numFmtId="41" fontId="10" fillId="0" borderId="0" xfId="1" applyNumberFormat="1" applyFont="1" applyBorder="1" applyAlignment="1">
      <alignment horizontal="right" vertical="center"/>
    </xf>
    <xf numFmtId="41" fontId="10" fillId="0" borderId="0" xfId="1" applyNumberFormat="1" applyFont="1" applyBorder="1" applyAlignment="1">
      <alignment vertical="center"/>
    </xf>
    <xf numFmtId="41" fontId="10" fillId="0" borderId="2" xfId="1" applyNumberFormat="1" applyFont="1" applyBorder="1" applyAlignment="1">
      <alignment vertical="center"/>
    </xf>
    <xf numFmtId="41" fontId="10" fillId="0" borderId="7" xfId="1" applyNumberFormat="1" applyFont="1" applyBorder="1" applyAlignment="1">
      <alignment vertical="center"/>
    </xf>
    <xf numFmtId="0" fontId="8" fillId="0" borderId="0" xfId="0" applyFont="1" applyAlignment="1">
      <alignment horizontal="right"/>
    </xf>
    <xf numFmtId="41" fontId="13" fillId="0" borderId="2" xfId="0" applyNumberFormat="1" applyFont="1" applyBorder="1" applyAlignment="1">
      <alignment horizontal="right" vertical="center"/>
    </xf>
    <xf numFmtId="41" fontId="13" fillId="0" borderId="0" xfId="0" applyNumberFormat="1" applyFont="1" applyAlignment="1">
      <alignment horizontal="right" vertical="center"/>
    </xf>
    <xf numFmtId="41" fontId="13" fillId="0" borderId="7" xfId="0" applyNumberFormat="1" applyFont="1" applyBorder="1" applyAlignment="1">
      <alignment horizontal="right" vertical="center"/>
    </xf>
    <xf numFmtId="41" fontId="10" fillId="0" borderId="2" xfId="0" applyNumberFormat="1" applyFont="1" applyBorder="1" applyAlignment="1">
      <alignment vertical="center" shrinkToFit="1"/>
    </xf>
    <xf numFmtId="0" fontId="18" fillId="0" borderId="0" xfId="0" applyFont="1" applyAlignment="1">
      <alignment vertical="center"/>
    </xf>
    <xf numFmtId="41" fontId="13" fillId="0" borderId="0" xfId="0" applyNumberFormat="1" applyFont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20" fillId="0" borderId="2" xfId="0" applyFont="1" applyBorder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13" fillId="0" borderId="6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1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textRotation="90"/>
    </xf>
    <xf numFmtId="0" fontId="13" fillId="0" borderId="6" xfId="0" applyFont="1" applyBorder="1" applyAlignment="1">
      <alignment horizontal="center" vertical="top"/>
    </xf>
    <xf numFmtId="0" fontId="19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3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8" fillId="0" borderId="0" xfId="0" applyFont="1"/>
    <xf numFmtId="0" fontId="9" fillId="0" borderId="1" xfId="0" applyFont="1" applyBorder="1" applyAlignment="1">
      <alignment horizontal="right"/>
    </xf>
    <xf numFmtId="0" fontId="3" fillId="0" borderId="0" xfId="0" applyFont="1"/>
    <xf numFmtId="0" fontId="22" fillId="0" borderId="0" xfId="0" applyFont="1" applyAlignment="1">
      <alignment vertical="center"/>
    </xf>
    <xf numFmtId="0" fontId="13" fillId="0" borderId="0" xfId="0" applyFont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/>
    </xf>
    <xf numFmtId="41" fontId="19" fillId="0" borderId="0" xfId="0" applyNumberFormat="1" applyFont="1" applyAlignment="1">
      <alignment horizontal="right" vertical="center"/>
    </xf>
    <xf numFmtId="41" fontId="9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2" xfId="0" applyFont="1" applyBorder="1" applyAlignment="1">
      <alignment horizontal="distributed" vertical="center" justifyLastLine="1"/>
    </xf>
    <xf numFmtId="0" fontId="13" fillId="0" borderId="0" xfId="0" applyFont="1" applyAlignment="1">
      <alignment horizontal="distributed" vertical="center" justifyLastLine="1"/>
    </xf>
    <xf numFmtId="0" fontId="13" fillId="0" borderId="2" xfId="0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10" fillId="0" borderId="8" xfId="0" applyFont="1" applyBorder="1"/>
    <xf numFmtId="0" fontId="16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1" fontId="10" fillId="0" borderId="5" xfId="0" applyNumberFormat="1" applyFont="1" applyBorder="1" applyAlignment="1">
      <alignment vertical="center"/>
    </xf>
    <xf numFmtId="41" fontId="13" fillId="0" borderId="5" xfId="0" applyNumberFormat="1" applyFont="1" applyBorder="1" applyAlignment="1">
      <alignment horizontal="right" vertical="center"/>
    </xf>
    <xf numFmtId="41" fontId="10" fillId="0" borderId="5" xfId="0" applyNumberFormat="1" applyFont="1" applyBorder="1" applyAlignment="1">
      <alignment horizontal="right" vertical="center"/>
    </xf>
    <xf numFmtId="41" fontId="13" fillId="0" borderId="6" xfId="0" applyNumberFormat="1" applyFont="1" applyBorder="1" applyAlignment="1">
      <alignment vertical="center"/>
    </xf>
    <xf numFmtId="0" fontId="24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right" vertical="center"/>
    </xf>
    <xf numFmtId="0" fontId="24" fillId="0" borderId="5" xfId="0" applyFont="1" applyBorder="1" applyAlignment="1">
      <alignment vertical="center"/>
    </xf>
    <xf numFmtId="0" fontId="13" fillId="0" borderId="16" xfId="0" applyFont="1" applyBorder="1" applyAlignment="1">
      <alignment horizontal="center" vertical="center"/>
    </xf>
    <xf numFmtId="41" fontId="10" fillId="0" borderId="17" xfId="0" applyNumberFormat="1" applyFont="1" applyBorder="1" applyAlignment="1">
      <alignment vertical="center" shrinkToFit="1"/>
    </xf>
    <xf numFmtId="0" fontId="16" fillId="0" borderId="0" xfId="0" applyFont="1" applyAlignment="1">
      <alignment vertical="center"/>
    </xf>
    <xf numFmtId="41" fontId="10" fillId="0" borderId="0" xfId="2" applyNumberFormat="1" applyFont="1" applyAlignment="1">
      <alignment vertical="center" shrinkToFit="1"/>
    </xf>
    <xf numFmtId="41" fontId="16" fillId="0" borderId="0" xfId="0" applyNumberFormat="1" applyFont="1" applyAlignment="1">
      <alignment horizontal="center" vertical="center"/>
    </xf>
    <xf numFmtId="177" fontId="10" fillId="0" borderId="2" xfId="0" applyNumberFormat="1" applyFont="1" applyBorder="1" applyAlignment="1">
      <alignment vertical="center"/>
    </xf>
    <xf numFmtId="177" fontId="11" fillId="0" borderId="1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41" fontId="25" fillId="0" borderId="0" xfId="2" applyNumberFormat="1" applyFont="1" applyAlignment="1">
      <alignment vertical="center" shrinkToFit="1"/>
    </xf>
    <xf numFmtId="0" fontId="31" fillId="0" borderId="0" xfId="4" applyFont="1" applyAlignment="1">
      <alignment horizontal="right" vertical="center"/>
    </xf>
    <xf numFmtId="0" fontId="32" fillId="0" borderId="0" xfId="4" applyFont="1" applyAlignment="1">
      <alignment vertical="center"/>
    </xf>
    <xf numFmtId="0" fontId="33" fillId="0" borderId="18" xfId="4" applyFont="1" applyBorder="1" applyAlignment="1">
      <alignment vertical="center"/>
    </xf>
    <xf numFmtId="0" fontId="33" fillId="0" borderId="0" xfId="4" applyFont="1" applyAlignment="1">
      <alignment vertical="center"/>
    </xf>
    <xf numFmtId="0" fontId="34" fillId="0" borderId="18" xfId="4" applyFont="1" applyBorder="1" applyAlignment="1">
      <alignment horizontal="right" vertical="center"/>
    </xf>
    <xf numFmtId="0" fontId="35" fillId="0" borderId="19" xfId="4" applyFont="1" applyBorder="1" applyAlignment="1">
      <alignment horizontal="center" vertical="center"/>
    </xf>
    <xf numFmtId="0" fontId="35" fillId="0" borderId="0" xfId="4" applyFont="1" applyAlignment="1">
      <alignment vertical="center"/>
    </xf>
    <xf numFmtId="0" fontId="35" fillId="0" borderId="20" xfId="4" applyFont="1" applyBorder="1" applyAlignment="1">
      <alignment horizontal="center" vertical="center"/>
    </xf>
    <xf numFmtId="0" fontId="35" fillId="0" borderId="21" xfId="4" applyFont="1" applyBorder="1" applyAlignment="1">
      <alignment horizontal="center" vertical="center"/>
    </xf>
    <xf numFmtId="0" fontId="35" fillId="0" borderId="22" xfId="4" applyFont="1" applyBorder="1" applyAlignment="1">
      <alignment horizontal="center" vertical="center"/>
    </xf>
    <xf numFmtId="0" fontId="35" fillId="0" borderId="23" xfId="4" applyFont="1" applyBorder="1" applyAlignment="1">
      <alignment horizontal="center" vertical="center"/>
    </xf>
    <xf numFmtId="0" fontId="35" fillId="0" borderId="24" xfId="4" applyFont="1" applyBorder="1" applyAlignment="1">
      <alignment horizontal="center" vertical="center" wrapText="1"/>
    </xf>
    <xf numFmtId="0" fontId="35" fillId="0" borderId="25" xfId="4" applyFont="1" applyBorder="1" applyAlignment="1">
      <alignment horizontal="center" vertical="center"/>
    </xf>
    <xf numFmtId="0" fontId="35" fillId="0" borderId="24" xfId="4" applyFont="1" applyBorder="1" applyAlignment="1">
      <alignment horizontal="center" vertical="center"/>
    </xf>
    <xf numFmtId="0" fontId="36" fillId="0" borderId="11" xfId="4" applyFont="1" applyBorder="1" applyAlignment="1">
      <alignment vertical="center"/>
    </xf>
    <xf numFmtId="41" fontId="36" fillId="0" borderId="0" xfId="4" applyNumberFormat="1" applyFont="1" applyAlignment="1">
      <alignment vertical="center"/>
    </xf>
    <xf numFmtId="41" fontId="36" fillId="0" borderId="2" xfId="4" applyNumberFormat="1" applyFont="1" applyBorder="1" applyAlignment="1">
      <alignment vertical="center"/>
    </xf>
    <xf numFmtId="41" fontId="36" fillId="0" borderId="0" xfId="4" applyNumberFormat="1" applyFont="1" applyAlignment="1">
      <alignment horizontal="center" vertical="center"/>
    </xf>
    <xf numFmtId="41" fontId="36" fillId="0" borderId="7" xfId="4" applyNumberFormat="1" applyFont="1" applyBorder="1" applyAlignment="1">
      <alignment vertical="center"/>
    </xf>
    <xf numFmtId="0" fontId="36" fillId="0" borderId="7" xfId="4" applyFont="1" applyBorder="1" applyAlignment="1">
      <alignment vertical="center"/>
    </xf>
    <xf numFmtId="0" fontId="36" fillId="0" borderId="0" xfId="4" applyFont="1" applyAlignment="1">
      <alignment vertical="center"/>
    </xf>
    <xf numFmtId="0" fontId="37" fillId="0" borderId="0" xfId="4" applyFont="1" applyAlignment="1">
      <alignment vertical="center"/>
    </xf>
    <xf numFmtId="0" fontId="38" fillId="0" borderId="5" xfId="4" applyFont="1" applyBorder="1" applyAlignment="1">
      <alignment horizontal="center" vertical="center"/>
    </xf>
    <xf numFmtId="41" fontId="10" fillId="0" borderId="2" xfId="2" applyNumberFormat="1" applyFont="1" applyBorder="1" applyAlignment="1">
      <alignment vertical="center" shrinkToFit="1"/>
    </xf>
    <xf numFmtId="41" fontId="10" fillId="0" borderId="7" xfId="2" applyNumberFormat="1" applyFont="1" applyBorder="1" applyAlignment="1">
      <alignment vertical="center" shrinkToFit="1"/>
    </xf>
    <xf numFmtId="41" fontId="10" fillId="0" borderId="0" xfId="3" applyNumberFormat="1" applyFont="1" applyAlignment="1">
      <alignment vertical="center" shrinkToFit="1"/>
    </xf>
    <xf numFmtId="0" fontId="38" fillId="0" borderId="7" xfId="4" applyFont="1" applyBorder="1" applyAlignment="1">
      <alignment horizontal="center" vertical="center"/>
    </xf>
    <xf numFmtId="41" fontId="35" fillId="0" borderId="0" xfId="4" applyNumberFormat="1" applyFont="1" applyAlignment="1">
      <alignment vertical="center"/>
    </xf>
    <xf numFmtId="41" fontId="35" fillId="0" borderId="2" xfId="4" applyNumberFormat="1" applyFont="1" applyBorder="1" applyAlignment="1">
      <alignment vertical="center"/>
    </xf>
    <xf numFmtId="41" fontId="35" fillId="0" borderId="0" xfId="4" applyNumberFormat="1" applyFont="1" applyAlignment="1">
      <alignment horizontal="center" vertical="center"/>
    </xf>
    <xf numFmtId="41" fontId="35" fillId="0" borderId="7" xfId="4" applyNumberFormat="1" applyFont="1" applyBorder="1" applyAlignment="1">
      <alignment vertical="center"/>
    </xf>
    <xf numFmtId="41" fontId="10" fillId="0" borderId="7" xfId="3" applyNumberFormat="1" applyFont="1" applyBorder="1" applyAlignment="1">
      <alignment vertical="center" shrinkToFit="1"/>
    </xf>
    <xf numFmtId="41" fontId="35" fillId="0" borderId="0" xfId="4" applyNumberFormat="1" applyFont="1" applyAlignment="1">
      <alignment horizontal="right" vertical="center"/>
    </xf>
    <xf numFmtId="0" fontId="35" fillId="0" borderId="26" xfId="4" applyFont="1" applyBorder="1" applyAlignment="1">
      <alignment vertical="center"/>
    </xf>
    <xf numFmtId="178" fontId="35" fillId="0" borderId="0" xfId="4" applyNumberFormat="1" applyFont="1" applyAlignment="1">
      <alignment vertical="center"/>
    </xf>
    <xf numFmtId="178" fontId="35" fillId="0" borderId="4" xfId="4" applyNumberFormat="1" applyFont="1" applyBorder="1" applyAlignment="1">
      <alignment vertical="center"/>
    </xf>
    <xf numFmtId="178" fontId="35" fillId="0" borderId="1" xfId="4" applyNumberFormat="1" applyFont="1" applyBorder="1" applyAlignment="1">
      <alignment vertical="center"/>
    </xf>
    <xf numFmtId="178" fontId="35" fillId="0" borderId="1" xfId="4" applyNumberFormat="1" applyFont="1" applyBorder="1" applyAlignment="1">
      <alignment horizontal="center" vertical="center"/>
    </xf>
    <xf numFmtId="178" fontId="35" fillId="0" borderId="8" xfId="4" applyNumberFormat="1" applyFont="1" applyBorder="1" applyAlignment="1">
      <alignment vertical="center"/>
    </xf>
    <xf numFmtId="0" fontId="35" fillId="0" borderId="7" xfId="4" applyFont="1" applyBorder="1" applyAlignment="1">
      <alignment vertical="center"/>
    </xf>
    <xf numFmtId="0" fontId="33" fillId="0" borderId="27" xfId="4" applyFont="1" applyBorder="1" applyAlignment="1">
      <alignment vertical="center"/>
    </xf>
    <xf numFmtId="0" fontId="40" fillId="0" borderId="0" xfId="4" applyFont="1" applyAlignment="1">
      <alignment vertical="center"/>
    </xf>
    <xf numFmtId="0" fontId="15" fillId="0" borderId="0" xfId="0" applyFont="1" applyAlignment="1">
      <alignment horizontal="right" vertical="center"/>
    </xf>
    <xf numFmtId="41" fontId="9" fillId="0" borderId="0" xfId="0" applyNumberFormat="1" applyFont="1" applyAlignment="1">
      <alignment vertical="center"/>
    </xf>
    <xf numFmtId="0" fontId="13" fillId="0" borderId="12" xfId="0" applyFont="1" applyBorder="1" applyAlignment="1">
      <alignment horizontal="center" vertical="center" shrinkToFit="1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 shrinkToFit="1"/>
    </xf>
    <xf numFmtId="41" fontId="10" fillId="0" borderId="4" xfId="0" applyNumberFormat="1" applyFont="1" applyBorder="1" applyAlignment="1">
      <alignment horizontal="right" vertical="center"/>
    </xf>
    <xf numFmtId="41" fontId="14" fillId="0" borderId="2" xfId="0" applyNumberFormat="1" applyFont="1" applyBorder="1" applyAlignment="1">
      <alignment horizontal="right" vertical="center"/>
    </xf>
    <xf numFmtId="0" fontId="28" fillId="0" borderId="1" xfId="4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42" fillId="0" borderId="5" xfId="4" applyFont="1" applyBorder="1" applyAlignment="1">
      <alignment horizontal="center" vertical="center"/>
    </xf>
    <xf numFmtId="0" fontId="38" fillId="0" borderId="5" xfId="4" applyFont="1" applyBorder="1" applyAlignment="1">
      <alignment vertical="center"/>
    </xf>
    <xf numFmtId="0" fontId="42" fillId="2" borderId="5" xfId="4" applyFont="1" applyFill="1" applyBorder="1" applyAlignment="1">
      <alignment horizontal="center" vertical="center"/>
    </xf>
    <xf numFmtId="0" fontId="42" fillId="0" borderId="7" xfId="4" applyFont="1" applyBorder="1" applyAlignment="1">
      <alignment horizontal="center" vertical="center"/>
    </xf>
    <xf numFmtId="0" fontId="38" fillId="0" borderId="7" xfId="4" applyFont="1" applyBorder="1" applyAlignment="1">
      <alignment vertical="center"/>
    </xf>
    <xf numFmtId="0" fontId="42" fillId="2" borderId="7" xfId="4" applyFont="1" applyFill="1" applyBorder="1" applyAlignment="1">
      <alignment horizontal="center" vertical="center"/>
    </xf>
    <xf numFmtId="0" fontId="24" fillId="0" borderId="2" xfId="0" applyFont="1" applyBorder="1" applyAlignment="1">
      <alignment horizontal="right" vertical="center"/>
    </xf>
    <xf numFmtId="41" fontId="23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41" fontId="10" fillId="0" borderId="0" xfId="2" applyNumberFormat="1" applyFont="1" applyAlignment="1">
      <alignment horizontal="right" vertical="center"/>
    </xf>
    <xf numFmtId="41" fontId="10" fillId="0" borderId="7" xfId="2" applyNumberFormat="1" applyFont="1" applyBorder="1" applyAlignment="1">
      <alignment horizontal="right" vertical="center"/>
    </xf>
    <xf numFmtId="41" fontId="10" fillId="0" borderId="17" xfId="2" applyNumberFormat="1" applyFont="1" applyBorder="1" applyAlignment="1">
      <alignment horizontal="right" vertical="center"/>
    </xf>
    <xf numFmtId="41" fontId="10" fillId="0" borderId="28" xfId="2" applyNumberFormat="1" applyFont="1" applyBorder="1" applyAlignment="1">
      <alignment horizontal="right" vertical="center"/>
    </xf>
    <xf numFmtId="41" fontId="10" fillId="0" borderId="29" xfId="2" applyNumberFormat="1" applyFont="1" applyBorder="1" applyAlignment="1">
      <alignment horizontal="right" vertical="center"/>
    </xf>
    <xf numFmtId="41" fontId="10" fillId="0" borderId="2" xfId="2" applyNumberFormat="1" applyFont="1" applyBorder="1" applyAlignment="1">
      <alignment horizontal="right" vertical="center"/>
    </xf>
    <xf numFmtId="177" fontId="10" fillId="0" borderId="0" xfId="2" applyNumberFormat="1" applyFont="1">
      <alignment vertical="center"/>
    </xf>
    <xf numFmtId="177" fontId="10" fillId="0" borderId="5" xfId="2" applyNumberFormat="1" applyFont="1" applyBorder="1">
      <alignment vertical="center"/>
    </xf>
    <xf numFmtId="177" fontId="10" fillId="0" borderId="0" xfId="2" applyNumberFormat="1" applyFont="1" applyAlignment="1">
      <alignment horizontal="right" vertical="center"/>
    </xf>
    <xf numFmtId="0" fontId="17" fillId="0" borderId="2" xfId="0" applyFont="1" applyBorder="1" applyAlignment="1">
      <alignment horizontal="center" vertical="center"/>
    </xf>
    <xf numFmtId="177" fontId="10" fillId="0" borderId="5" xfId="2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center" vertical="center"/>
    </xf>
    <xf numFmtId="177" fontId="10" fillId="0" borderId="0" xfId="0" applyNumberFormat="1" applyFont="1" applyAlignment="1">
      <alignment vertical="center" shrinkToFit="1"/>
    </xf>
    <xf numFmtId="177" fontId="10" fillId="0" borderId="0" xfId="0" applyNumberFormat="1" applyFont="1" applyAlignment="1">
      <alignment vertical="center"/>
    </xf>
    <xf numFmtId="41" fontId="43" fillId="2" borderId="0" xfId="4" applyNumberFormat="1" applyFont="1" applyFill="1" applyAlignment="1">
      <alignment vertical="center"/>
    </xf>
    <xf numFmtId="41" fontId="14" fillId="0" borderId="0" xfId="0" applyNumberFormat="1" applyFont="1" applyAlignment="1">
      <alignment horizontal="right" vertical="center"/>
    </xf>
    <xf numFmtId="41" fontId="14" fillId="0" borderId="5" xfId="0" applyNumberFormat="1" applyFont="1" applyBorder="1" applyAlignment="1">
      <alignment horizontal="right" vertical="center"/>
    </xf>
    <xf numFmtId="41" fontId="14" fillId="0" borderId="7" xfId="0" applyNumberFormat="1" applyFont="1" applyBorder="1" applyAlignment="1">
      <alignment horizontal="right" vertical="center"/>
    </xf>
    <xf numFmtId="41" fontId="14" fillId="0" borderId="0" xfId="0" applyNumberFormat="1" applyFont="1" applyAlignment="1">
      <alignment vertical="center" shrinkToFit="1"/>
    </xf>
    <xf numFmtId="41" fontId="14" fillId="0" borderId="2" xfId="0" applyNumberFormat="1" applyFont="1" applyBorder="1" applyAlignment="1">
      <alignment vertical="center" shrinkToFit="1"/>
    </xf>
    <xf numFmtId="41" fontId="14" fillId="0" borderId="7" xfId="0" applyNumberFormat="1" applyFont="1" applyBorder="1" applyAlignment="1">
      <alignment vertical="center" shrinkToFit="1"/>
    </xf>
    <xf numFmtId="41" fontId="14" fillId="0" borderId="7" xfId="1" applyNumberFormat="1" applyFont="1" applyBorder="1" applyAlignment="1">
      <alignment vertical="center"/>
    </xf>
    <xf numFmtId="177" fontId="14" fillId="0" borderId="5" xfId="0" applyNumberFormat="1" applyFont="1" applyBorder="1" applyAlignment="1">
      <alignment vertical="center"/>
    </xf>
    <xf numFmtId="177" fontId="14" fillId="0" borderId="5" xfId="0" applyNumberFormat="1" applyFont="1" applyBorder="1" applyAlignment="1">
      <alignment vertical="center" shrinkToFit="1"/>
    </xf>
    <xf numFmtId="177" fontId="14" fillId="0" borderId="0" xfId="0" applyNumberFormat="1" applyFont="1" applyAlignment="1">
      <alignment vertical="center" shrinkToFit="1"/>
    </xf>
    <xf numFmtId="41" fontId="43" fillId="0" borderId="0" xfId="4" applyNumberFormat="1" applyFont="1" applyAlignment="1">
      <alignment vertical="center"/>
    </xf>
    <xf numFmtId="41" fontId="43" fillId="0" borderId="2" xfId="4" applyNumberFormat="1" applyFont="1" applyBorder="1" applyAlignment="1">
      <alignment vertical="center"/>
    </xf>
    <xf numFmtId="41" fontId="43" fillId="0" borderId="7" xfId="4" applyNumberFormat="1" applyFont="1" applyBorder="1" applyAlignment="1">
      <alignment vertical="center"/>
    </xf>
    <xf numFmtId="41" fontId="43" fillId="0" borderId="0" xfId="4" applyNumberFormat="1" applyFont="1" applyAlignment="1">
      <alignment horizontal="right" vertical="center"/>
    </xf>
    <xf numFmtId="41" fontId="43" fillId="2" borderId="2" xfId="4" applyNumberFormat="1" applyFont="1" applyFill="1" applyBorder="1" applyAlignment="1">
      <alignment vertical="center"/>
    </xf>
    <xf numFmtId="41" fontId="43" fillId="2" borderId="7" xfId="4" applyNumberFormat="1" applyFont="1" applyFill="1" applyBorder="1" applyAlignment="1">
      <alignment vertical="center"/>
    </xf>
    <xf numFmtId="41" fontId="43" fillId="2" borderId="0" xfId="4" applyNumberFormat="1" applyFont="1" applyFill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 shrinkToFit="1"/>
    </xf>
    <xf numFmtId="0" fontId="21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distributed" vertical="center" wrapText="1" justifyLastLine="1"/>
    </xf>
    <xf numFmtId="0" fontId="13" fillId="0" borderId="5" xfId="0" applyFont="1" applyBorder="1" applyAlignment="1">
      <alignment horizontal="distributed" vertical="center" wrapText="1" justifyLastLine="1"/>
    </xf>
    <xf numFmtId="0" fontId="13" fillId="0" borderId="6" xfId="0" applyFont="1" applyBorder="1" applyAlignment="1">
      <alignment horizontal="distributed" vertical="center" wrapText="1" justifyLastLine="1"/>
    </xf>
    <xf numFmtId="0" fontId="13" fillId="0" borderId="11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13" fillId="0" borderId="12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/>
    </xf>
    <xf numFmtId="0" fontId="13" fillId="0" borderId="13" xfId="0" applyFont="1" applyBorder="1" applyAlignment="1">
      <alignment horizontal="distributed" vertical="center" justifyLastLine="1"/>
    </xf>
    <xf numFmtId="0" fontId="13" fillId="0" borderId="12" xfId="0" applyFont="1" applyBorder="1" applyAlignment="1">
      <alignment horizontal="distributed" vertical="center" wrapText="1" justifyLastLine="1"/>
    </xf>
    <xf numFmtId="0" fontId="13" fillId="0" borderId="15" xfId="0" applyFont="1" applyBorder="1" applyAlignment="1">
      <alignment horizontal="distributed" vertical="center" wrapText="1" justifyLastLine="1"/>
    </xf>
    <xf numFmtId="0" fontId="13" fillId="0" borderId="14" xfId="0" applyFont="1" applyBorder="1" applyAlignment="1">
      <alignment horizontal="distributed" vertical="center" wrapText="1" justifyLastLine="1"/>
    </xf>
    <xf numFmtId="0" fontId="13" fillId="0" borderId="13" xfId="0" applyFont="1" applyBorder="1" applyAlignment="1">
      <alignment horizontal="distributed" vertical="center" wrapText="1" justifyLastLine="1"/>
    </xf>
    <xf numFmtId="0" fontId="7" fillId="0" borderId="12" xfId="0" applyFont="1" applyBorder="1" applyAlignment="1">
      <alignment horizontal="distributed" vertical="center" justifyLastLine="1"/>
    </xf>
    <xf numFmtId="0" fontId="7" fillId="0" borderId="15" xfId="0" applyFont="1" applyBorder="1" applyAlignment="1">
      <alignment horizontal="distributed" vertical="center" justifyLastLine="1"/>
    </xf>
    <xf numFmtId="0" fontId="7" fillId="0" borderId="14" xfId="0" applyFont="1" applyBorder="1" applyAlignment="1">
      <alignment horizontal="distributed" vertical="center" justifyLastLine="1"/>
    </xf>
    <xf numFmtId="41" fontId="26" fillId="0" borderId="0" xfId="0" applyNumberFormat="1" applyFont="1" applyAlignment="1">
      <alignment horizontal="center" vertical="center"/>
    </xf>
    <xf numFmtId="0" fontId="13" fillId="0" borderId="12" xfId="0" applyFont="1" applyBorder="1" applyAlignment="1">
      <alignment horizontal="distributed" vertical="center" justifyLastLine="1"/>
    </xf>
    <xf numFmtId="0" fontId="13" fillId="0" borderId="15" xfId="0" applyFont="1" applyBorder="1"/>
    <xf numFmtId="0" fontId="13" fillId="0" borderId="14" xfId="0" applyFont="1" applyBorder="1"/>
    <xf numFmtId="41" fontId="21" fillId="0" borderId="0" xfId="0" applyNumberFormat="1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5" xfId="0" applyFont="1" applyBorder="1" applyAlignment="1">
      <alignment horizontal="distributed" vertical="center" justifyLastLine="1"/>
    </xf>
    <xf numFmtId="0" fontId="13" fillId="0" borderId="14" xfId="0" applyFont="1" applyBorder="1" applyAlignment="1">
      <alignment horizontal="distributed" vertical="center" justifyLastLine="1"/>
    </xf>
    <xf numFmtId="0" fontId="23" fillId="0" borderId="14" xfId="0" applyFont="1" applyBorder="1" applyAlignment="1">
      <alignment horizontal="distributed" vertical="center" wrapText="1" justifyLastLine="1"/>
    </xf>
    <xf numFmtId="0" fontId="23" fillId="0" borderId="13" xfId="0" applyFont="1" applyBorder="1" applyAlignment="1">
      <alignment horizontal="distributed" vertical="center" justifyLastLine="1"/>
    </xf>
    <xf numFmtId="0" fontId="18" fillId="0" borderId="0" xfId="0" applyFont="1" applyAlignment="1">
      <alignment horizontal="center" vertical="center"/>
    </xf>
    <xf numFmtId="0" fontId="35" fillId="0" borderId="30" xfId="4" applyFont="1" applyBorder="1" applyAlignment="1">
      <alignment horizontal="center" vertical="center"/>
    </xf>
    <xf numFmtId="0" fontId="35" fillId="0" borderId="31" xfId="4" applyFont="1" applyBorder="1" applyAlignment="1">
      <alignment horizontal="center" vertical="center"/>
    </xf>
    <xf numFmtId="0" fontId="35" fillId="0" borderId="33" xfId="4" applyFont="1" applyBorder="1" applyAlignment="1">
      <alignment horizontal="center" vertical="center"/>
    </xf>
    <xf numFmtId="0" fontId="35" fillId="0" borderId="18" xfId="4" applyFont="1" applyBorder="1" applyAlignment="1">
      <alignment horizontal="center" vertical="center"/>
    </xf>
    <xf numFmtId="0" fontId="35" fillId="0" borderId="34" xfId="4" applyFont="1" applyBorder="1" applyAlignment="1">
      <alignment horizontal="center" vertical="center"/>
    </xf>
    <xf numFmtId="0" fontId="41" fillId="0" borderId="0" xfId="4" applyFont="1" applyAlignment="1">
      <alignment horizontal="center" vertical="center"/>
    </xf>
    <xf numFmtId="0" fontId="35" fillId="0" borderId="35" xfId="4" applyFont="1" applyBorder="1" applyAlignment="1">
      <alignment horizontal="center" vertical="center"/>
    </xf>
    <xf numFmtId="0" fontId="35" fillId="0" borderId="36" xfId="4" applyFont="1" applyBorder="1" applyAlignment="1">
      <alignment horizontal="center" vertical="center"/>
    </xf>
    <xf numFmtId="0" fontId="35" fillId="0" borderId="19" xfId="4" applyFont="1" applyBorder="1" applyAlignment="1">
      <alignment horizontal="center" vertical="center"/>
    </xf>
    <xf numFmtId="0" fontId="35" fillId="0" borderId="0" xfId="4" applyFont="1" applyAlignment="1">
      <alignment horizontal="center" vertical="center"/>
    </xf>
    <xf numFmtId="0" fontId="35" fillId="0" borderId="37" xfId="4" applyFont="1" applyBorder="1" applyAlignment="1">
      <alignment horizontal="center" vertical="center"/>
    </xf>
    <xf numFmtId="0" fontId="35" fillId="0" borderId="3" xfId="4" applyFont="1" applyBorder="1" applyAlignment="1">
      <alignment horizontal="center" vertical="center"/>
    </xf>
    <xf numFmtId="0" fontId="35" fillId="0" borderId="10" xfId="4" applyFont="1" applyBorder="1" applyAlignment="1">
      <alignment horizontal="center" vertical="center"/>
    </xf>
    <xf numFmtId="0" fontId="35" fillId="0" borderId="9" xfId="4" applyFont="1" applyBorder="1" applyAlignment="1">
      <alignment horizontal="center" vertical="center"/>
    </xf>
    <xf numFmtId="0" fontId="35" fillId="0" borderId="7" xfId="4" applyFont="1" applyBorder="1" applyAlignment="1">
      <alignment horizontal="center" vertical="center"/>
    </xf>
    <xf numFmtId="0" fontId="35" fillId="0" borderId="8" xfId="4" applyFont="1" applyBorder="1" applyAlignment="1">
      <alignment horizontal="center" vertical="center"/>
    </xf>
    <xf numFmtId="0" fontId="35" fillId="0" borderId="32" xfId="4" applyFont="1" applyBorder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35" fillId="0" borderId="20" xfId="4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2" xr:uid="{B6488D47-DAA9-4897-8C0E-46264FE5288C}"/>
    <cellStyle name="標準 3" xfId="3" xr:uid="{63F8806E-5083-4FAD-979B-4AC52760819F}"/>
    <cellStyle name="標準_１．７表" xfId="4" xr:uid="{9C44AF3E-5B52-4A61-B940-F26AA67F1C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93879-4D43-4C04-8C75-23E2B61F2F8B}">
  <sheetPr>
    <tabColor rgb="FFFFC000"/>
  </sheetPr>
  <dimension ref="A1:U20"/>
  <sheetViews>
    <sheetView showGridLines="0" tabSelected="1" zoomScaleNormal="100" workbookViewId="0">
      <selection sqref="A1:L1"/>
    </sheetView>
  </sheetViews>
  <sheetFormatPr defaultColWidth="9" defaultRowHeight="13.5" x14ac:dyDescent="0.15"/>
  <cols>
    <col min="1" max="1" width="10.25" style="1" customWidth="1"/>
    <col min="2" max="12" width="6.875" style="1" customWidth="1"/>
    <col min="13" max="13" width="9.25" style="1" customWidth="1"/>
    <col min="14" max="16384" width="9" style="1"/>
  </cols>
  <sheetData>
    <row r="1" spans="1:21" ht="14.25" x14ac:dyDescent="0.15">
      <c r="A1" s="253" t="s">
        <v>271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</row>
    <row r="2" spans="1:21" s="2" customFormat="1" x14ac:dyDescent="0.15">
      <c r="A2" s="136" t="s">
        <v>62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8" t="s">
        <v>116</v>
      </c>
    </row>
    <row r="3" spans="1:21" s="49" customFormat="1" x14ac:dyDescent="0.15">
      <c r="A3" s="254" t="s">
        <v>66</v>
      </c>
      <c r="B3" s="256" t="s">
        <v>67</v>
      </c>
      <c r="C3" s="257"/>
      <c r="D3" s="258"/>
      <c r="E3" s="254" t="s">
        <v>117</v>
      </c>
      <c r="F3" s="263" t="s">
        <v>270</v>
      </c>
      <c r="G3" s="262"/>
      <c r="H3" s="262"/>
      <c r="I3" s="262"/>
      <c r="J3" s="262"/>
      <c r="K3" s="262"/>
      <c r="L3" s="264"/>
    </row>
    <row r="4" spans="1:21" s="49" customFormat="1" x14ac:dyDescent="0.15">
      <c r="A4" s="265"/>
      <c r="B4" s="259"/>
      <c r="C4" s="260"/>
      <c r="D4" s="261"/>
      <c r="E4" s="255"/>
      <c r="F4" s="262" t="s">
        <v>63</v>
      </c>
      <c r="G4" s="262"/>
      <c r="H4" s="262"/>
      <c r="I4" s="263" t="s">
        <v>68</v>
      </c>
      <c r="J4" s="262"/>
      <c r="K4" s="264"/>
      <c r="L4" s="139" t="s">
        <v>118</v>
      </c>
    </row>
    <row r="5" spans="1:21" s="49" customFormat="1" ht="17.100000000000001" customHeight="1" x14ac:dyDescent="0.15">
      <c r="A5" s="255"/>
      <c r="B5" s="137" t="s">
        <v>115</v>
      </c>
      <c r="C5" s="140" t="s">
        <v>1</v>
      </c>
      <c r="D5" s="137" t="s">
        <v>2</v>
      </c>
      <c r="E5" s="140" t="s">
        <v>1</v>
      </c>
      <c r="F5" s="138" t="s">
        <v>115</v>
      </c>
      <c r="G5" s="140" t="s">
        <v>1</v>
      </c>
      <c r="H5" s="137" t="s">
        <v>2</v>
      </c>
      <c r="I5" s="137" t="s">
        <v>115</v>
      </c>
      <c r="J5" s="140" t="s">
        <v>1</v>
      </c>
      <c r="K5" s="140" t="s">
        <v>2</v>
      </c>
      <c r="L5" s="139" t="s">
        <v>1</v>
      </c>
    </row>
    <row r="6" spans="1:21" s="2" customFormat="1" ht="3.75" customHeight="1" x14ac:dyDescent="0.15">
      <c r="A6" s="25"/>
      <c r="B6" s="18"/>
      <c r="C6" s="53"/>
      <c r="D6" s="13"/>
      <c r="E6" s="141"/>
      <c r="F6" s="13"/>
      <c r="G6" s="13"/>
      <c r="H6" s="13"/>
      <c r="I6" s="17"/>
      <c r="J6" s="13"/>
      <c r="K6" s="37"/>
      <c r="L6" s="37"/>
    </row>
    <row r="7" spans="1:21" s="2" customFormat="1" ht="18" hidden="1" customHeight="1" x14ac:dyDescent="0.15">
      <c r="A7" s="84" t="s">
        <v>119</v>
      </c>
      <c r="B7" s="95">
        <v>147</v>
      </c>
      <c r="C7" s="96">
        <v>140</v>
      </c>
      <c r="D7" s="96">
        <v>7</v>
      </c>
      <c r="E7" s="142">
        <v>1</v>
      </c>
      <c r="F7" s="96">
        <v>90</v>
      </c>
      <c r="G7" s="96">
        <v>88</v>
      </c>
      <c r="H7" s="96">
        <v>2</v>
      </c>
      <c r="I7" s="95">
        <v>55</v>
      </c>
      <c r="J7" s="96">
        <v>50</v>
      </c>
      <c r="K7" s="97">
        <v>5</v>
      </c>
      <c r="L7" s="97">
        <v>1</v>
      </c>
    </row>
    <row r="8" spans="1:21" s="2" customFormat="1" ht="18" hidden="1" customHeight="1" x14ac:dyDescent="0.15">
      <c r="A8" s="133" t="s">
        <v>135</v>
      </c>
      <c r="B8" s="95">
        <v>147</v>
      </c>
      <c r="C8" s="96">
        <v>140</v>
      </c>
      <c r="D8" s="96">
        <v>7</v>
      </c>
      <c r="E8" s="142">
        <v>1</v>
      </c>
      <c r="F8" s="96">
        <v>90</v>
      </c>
      <c r="G8" s="96">
        <v>88</v>
      </c>
      <c r="H8" s="96">
        <v>2</v>
      </c>
      <c r="I8" s="95">
        <v>55</v>
      </c>
      <c r="J8" s="96">
        <v>50</v>
      </c>
      <c r="K8" s="97">
        <v>5</v>
      </c>
      <c r="L8" s="97">
        <v>1</v>
      </c>
    </row>
    <row r="9" spans="1:21" s="2" customFormat="1" ht="18" hidden="1" customHeight="1" x14ac:dyDescent="0.15">
      <c r="A9" s="133" t="s">
        <v>168</v>
      </c>
      <c r="B9" s="19">
        <v>140</v>
      </c>
      <c r="C9" s="20">
        <v>135</v>
      </c>
      <c r="D9" s="20">
        <v>5</v>
      </c>
      <c r="E9" s="143">
        <v>1</v>
      </c>
      <c r="F9" s="20">
        <v>89</v>
      </c>
      <c r="G9" s="20">
        <v>88</v>
      </c>
      <c r="H9" s="20">
        <v>1</v>
      </c>
      <c r="I9" s="19">
        <v>49</v>
      </c>
      <c r="J9" s="20">
        <v>45</v>
      </c>
      <c r="K9" s="39">
        <v>4</v>
      </c>
      <c r="L9" s="39">
        <v>1</v>
      </c>
    </row>
    <row r="10" spans="1:21" s="2" customFormat="1" ht="18" hidden="1" customHeight="1" x14ac:dyDescent="0.15">
      <c r="A10" s="133" t="s">
        <v>173</v>
      </c>
      <c r="B10" s="19">
        <v>138</v>
      </c>
      <c r="C10" s="20">
        <v>135</v>
      </c>
      <c r="D10" s="20">
        <v>3</v>
      </c>
      <c r="E10" s="143">
        <v>1</v>
      </c>
      <c r="F10" s="20">
        <v>89</v>
      </c>
      <c r="G10" s="20">
        <v>88</v>
      </c>
      <c r="H10" s="20">
        <v>1</v>
      </c>
      <c r="I10" s="19">
        <v>47</v>
      </c>
      <c r="J10" s="20">
        <v>45</v>
      </c>
      <c r="K10" s="39">
        <v>2</v>
      </c>
      <c r="L10" s="39">
        <v>1</v>
      </c>
    </row>
    <row r="11" spans="1:21" s="2" customFormat="1" ht="18" hidden="1" customHeight="1" x14ac:dyDescent="0.15">
      <c r="A11" s="133" t="s">
        <v>174</v>
      </c>
      <c r="B11" s="19">
        <v>135</v>
      </c>
      <c r="C11" s="20">
        <v>132</v>
      </c>
      <c r="D11" s="20">
        <v>3</v>
      </c>
      <c r="E11" s="143">
        <v>1</v>
      </c>
      <c r="F11" s="20">
        <v>89</v>
      </c>
      <c r="G11" s="20">
        <v>88</v>
      </c>
      <c r="H11" s="20">
        <v>1</v>
      </c>
      <c r="I11" s="19">
        <v>44</v>
      </c>
      <c r="J11" s="20">
        <v>42</v>
      </c>
      <c r="K11" s="39">
        <v>2</v>
      </c>
      <c r="L11" s="39">
        <v>1</v>
      </c>
    </row>
    <row r="12" spans="1:21" ht="18" hidden="1" customHeight="1" x14ac:dyDescent="0.15">
      <c r="A12" s="133" t="s">
        <v>250</v>
      </c>
      <c r="B12" s="19">
        <v>132</v>
      </c>
      <c r="C12" s="20">
        <v>130</v>
      </c>
      <c r="D12" s="20">
        <v>2</v>
      </c>
      <c r="E12" s="143">
        <v>1</v>
      </c>
      <c r="F12" s="20">
        <v>88</v>
      </c>
      <c r="G12" s="20">
        <v>87</v>
      </c>
      <c r="H12" s="20">
        <v>1</v>
      </c>
      <c r="I12" s="19">
        <v>42</v>
      </c>
      <c r="J12" s="20">
        <v>41</v>
      </c>
      <c r="K12" s="39">
        <v>1</v>
      </c>
      <c r="L12" s="39">
        <v>1</v>
      </c>
      <c r="M12" s="69"/>
      <c r="N12" s="68"/>
      <c r="O12" s="68"/>
      <c r="P12" s="68"/>
      <c r="Q12" s="68"/>
      <c r="R12" s="68"/>
      <c r="S12" s="68"/>
      <c r="T12" s="68"/>
      <c r="U12" s="68"/>
    </row>
    <row r="13" spans="1:21" s="5" customFormat="1" ht="18" hidden="1" customHeight="1" x14ac:dyDescent="0.15">
      <c r="A13" s="133" t="s">
        <v>251</v>
      </c>
      <c r="B13" s="19">
        <v>128</v>
      </c>
      <c r="C13" s="20">
        <v>126</v>
      </c>
      <c r="D13" s="20">
        <v>2</v>
      </c>
      <c r="E13" s="143">
        <v>1</v>
      </c>
      <c r="F13" s="20">
        <v>88</v>
      </c>
      <c r="G13" s="20">
        <v>87</v>
      </c>
      <c r="H13" s="20">
        <v>1</v>
      </c>
      <c r="I13" s="19">
        <v>38</v>
      </c>
      <c r="J13" s="20">
        <v>37</v>
      </c>
      <c r="K13" s="39">
        <v>1</v>
      </c>
      <c r="L13" s="39">
        <v>1</v>
      </c>
      <c r="M13" s="107"/>
      <c r="N13" s="108"/>
      <c r="O13" s="108"/>
      <c r="P13" s="108"/>
      <c r="Q13" s="108"/>
      <c r="R13" s="108"/>
      <c r="S13" s="108"/>
      <c r="T13" s="108"/>
      <c r="U13" s="108"/>
    </row>
    <row r="14" spans="1:21" s="5" customFormat="1" ht="18" hidden="1" customHeight="1" x14ac:dyDescent="0.15">
      <c r="A14" s="133" t="s">
        <v>285</v>
      </c>
      <c r="B14" s="19">
        <v>118</v>
      </c>
      <c r="C14" s="20">
        <v>118</v>
      </c>
      <c r="D14" s="20">
        <v>0</v>
      </c>
      <c r="E14" s="143">
        <v>1</v>
      </c>
      <c r="F14" s="20">
        <v>81</v>
      </c>
      <c r="G14" s="20">
        <v>81</v>
      </c>
      <c r="H14" s="20">
        <v>0</v>
      </c>
      <c r="I14" s="19">
        <v>35</v>
      </c>
      <c r="J14" s="20">
        <v>35</v>
      </c>
      <c r="K14" s="39">
        <v>0</v>
      </c>
      <c r="L14" s="39">
        <v>1</v>
      </c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5" customFormat="1" ht="18" customHeight="1" x14ac:dyDescent="0.15">
      <c r="A15" s="133" t="s">
        <v>286</v>
      </c>
      <c r="B15" s="19">
        <v>118</v>
      </c>
      <c r="C15" s="20">
        <v>118</v>
      </c>
      <c r="D15" s="20">
        <v>0</v>
      </c>
      <c r="E15" s="143">
        <v>1</v>
      </c>
      <c r="F15" s="20">
        <v>81</v>
      </c>
      <c r="G15" s="20">
        <v>81</v>
      </c>
      <c r="H15" s="20">
        <v>0</v>
      </c>
      <c r="I15" s="19">
        <v>35</v>
      </c>
      <c r="J15" s="20">
        <v>35</v>
      </c>
      <c r="K15" s="39">
        <v>0</v>
      </c>
      <c r="L15" s="39">
        <v>1</v>
      </c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5" customFormat="1" ht="18" customHeight="1" x14ac:dyDescent="0.15">
      <c r="A16" s="133" t="s">
        <v>280</v>
      </c>
      <c r="B16" s="19">
        <v>117</v>
      </c>
      <c r="C16" s="20">
        <v>117</v>
      </c>
      <c r="D16" s="20">
        <v>0</v>
      </c>
      <c r="E16" s="143">
        <v>1</v>
      </c>
      <c r="F16" s="20">
        <v>81</v>
      </c>
      <c r="G16" s="20">
        <v>81</v>
      </c>
      <c r="H16" s="20">
        <v>0</v>
      </c>
      <c r="I16" s="19">
        <v>34</v>
      </c>
      <c r="J16" s="20">
        <v>34</v>
      </c>
      <c r="K16" s="39">
        <v>0</v>
      </c>
      <c r="L16" s="39">
        <v>1</v>
      </c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5" customFormat="1" ht="18" customHeight="1" x14ac:dyDescent="0.15">
      <c r="A17" s="133" t="s">
        <v>281</v>
      </c>
      <c r="B17" s="19">
        <v>114</v>
      </c>
      <c r="C17" s="20">
        <v>114</v>
      </c>
      <c r="D17" s="20">
        <v>0</v>
      </c>
      <c r="E17" s="143">
        <v>1</v>
      </c>
      <c r="F17" s="20">
        <v>80</v>
      </c>
      <c r="G17" s="20">
        <v>80</v>
      </c>
      <c r="H17" s="20">
        <v>0</v>
      </c>
      <c r="I17" s="19">
        <v>32</v>
      </c>
      <c r="J17" s="20">
        <v>32</v>
      </c>
      <c r="K17" s="39">
        <v>0</v>
      </c>
      <c r="L17" s="39">
        <v>1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5" customFormat="1" ht="18" customHeight="1" x14ac:dyDescent="0.15">
      <c r="A18" s="133" t="s">
        <v>282</v>
      </c>
      <c r="B18" s="19">
        <v>112</v>
      </c>
      <c r="C18" s="20">
        <v>112</v>
      </c>
      <c r="D18" s="20">
        <v>0</v>
      </c>
      <c r="E18" s="143">
        <v>1</v>
      </c>
      <c r="F18" s="20">
        <v>78</v>
      </c>
      <c r="G18" s="20">
        <v>78</v>
      </c>
      <c r="H18" s="20">
        <v>0</v>
      </c>
      <c r="I18" s="19">
        <v>32</v>
      </c>
      <c r="J18" s="20">
        <v>32</v>
      </c>
      <c r="K18" s="39">
        <v>0</v>
      </c>
      <c r="L18" s="39">
        <v>1</v>
      </c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5" customFormat="1" ht="18" customHeight="1" x14ac:dyDescent="0.15">
      <c r="A19" s="217" t="s">
        <v>287</v>
      </c>
      <c r="B19" s="206">
        <v>112</v>
      </c>
      <c r="C19" s="235">
        <v>112</v>
      </c>
      <c r="D19" s="235">
        <v>0</v>
      </c>
      <c r="E19" s="236">
        <v>1</v>
      </c>
      <c r="F19" s="235">
        <v>78</v>
      </c>
      <c r="G19" s="235">
        <v>78</v>
      </c>
      <c r="H19" s="235">
        <v>0</v>
      </c>
      <c r="I19" s="206">
        <v>32</v>
      </c>
      <c r="J19" s="235">
        <v>32</v>
      </c>
      <c r="K19" s="237">
        <v>0</v>
      </c>
      <c r="L19" s="237">
        <v>1</v>
      </c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4" customFormat="1" ht="4.5" customHeight="1" x14ac:dyDescent="0.15">
      <c r="A20" s="56"/>
      <c r="B20" s="21"/>
      <c r="C20" s="22"/>
      <c r="D20" s="22"/>
      <c r="E20" s="144"/>
      <c r="F20" s="22"/>
      <c r="G20" s="22"/>
      <c r="H20" s="22"/>
      <c r="I20" s="21"/>
      <c r="J20" s="22"/>
      <c r="K20" s="57"/>
      <c r="L20" s="57"/>
    </row>
  </sheetData>
  <mergeCells count="7">
    <mergeCell ref="A1:L1"/>
    <mergeCell ref="E3:E4"/>
    <mergeCell ref="B3:D4"/>
    <mergeCell ref="F4:H4"/>
    <mergeCell ref="I4:K4"/>
    <mergeCell ref="F3:L3"/>
    <mergeCell ref="A3:A5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971B7-E146-4062-B995-6831A3F2E2B9}">
  <sheetPr>
    <tabColor rgb="FFFFC000"/>
  </sheetPr>
  <dimension ref="A1:AK46"/>
  <sheetViews>
    <sheetView showGridLines="0" zoomScaleNormal="100" zoomScaleSheetLayoutView="80" workbookViewId="0">
      <pane xSplit="1" ySplit="5" topLeftCell="B6" activePane="bottomRight" state="frozen"/>
      <selection activeCell="M26" sqref="M26"/>
      <selection pane="topRight" activeCell="M26" sqref="M26"/>
      <selection pane="bottomLeft" activeCell="M26" sqref="M26"/>
      <selection pane="bottomRight" activeCell="B19" sqref="B19"/>
    </sheetView>
  </sheetViews>
  <sheetFormatPr defaultColWidth="9" defaultRowHeight="13.5" x14ac:dyDescent="0.15"/>
  <cols>
    <col min="1" max="1" width="12.625" style="1" customWidth="1"/>
    <col min="2" max="10" width="5.625" style="1" customWidth="1"/>
    <col min="11" max="13" width="5.375" style="1" customWidth="1"/>
    <col min="14" max="16" width="5.625" style="1" customWidth="1"/>
    <col min="17" max="17" width="3" style="1" customWidth="1"/>
    <col min="18" max="18" width="2.375" style="1" customWidth="1"/>
    <col min="19" max="21" width="5.125" style="1" customWidth="1"/>
    <col min="22" max="24" width="4.875" style="1" customWidth="1"/>
    <col min="25" max="27" width="5" style="1" customWidth="1"/>
    <col min="28" max="30" width="5.25" style="1" customWidth="1"/>
    <col min="31" max="31" width="5.875" style="1" customWidth="1"/>
    <col min="32" max="32" width="5.25" style="1" customWidth="1"/>
    <col min="33" max="33" width="5.875" style="1" customWidth="1"/>
    <col min="34" max="34" width="5.875" style="1" bestFit="1" customWidth="1"/>
    <col min="35" max="36" width="4.875" style="1" customWidth="1"/>
    <col min="37" max="37" width="12.625" style="1" customWidth="1"/>
    <col min="38" max="16384" width="9" style="1"/>
  </cols>
  <sheetData>
    <row r="1" spans="1:37" s="117" customFormat="1" ht="16.5" customHeight="1" x14ac:dyDescent="0.15">
      <c r="A1" s="301" t="s">
        <v>181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128"/>
      <c r="R1" s="128"/>
      <c r="S1" s="297" t="s">
        <v>190</v>
      </c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</row>
    <row r="2" spans="1:37" ht="11.25" customHeight="1" x14ac:dyDescent="0.15">
      <c r="A2" s="152" t="s">
        <v>18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51"/>
      <c r="R2" s="5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129" t="s">
        <v>41</v>
      </c>
    </row>
    <row r="3" spans="1:37" s="49" customFormat="1" ht="23.1" customHeight="1" x14ac:dyDescent="0.15">
      <c r="A3" s="270" t="s">
        <v>86</v>
      </c>
      <c r="B3" s="266" t="s">
        <v>94</v>
      </c>
      <c r="C3" s="302"/>
      <c r="D3" s="302"/>
      <c r="E3" s="272" t="s">
        <v>95</v>
      </c>
      <c r="F3" s="273"/>
      <c r="G3" s="273"/>
      <c r="H3" s="273"/>
      <c r="I3" s="273"/>
      <c r="J3" s="274"/>
      <c r="K3" s="273" t="s">
        <v>182</v>
      </c>
      <c r="L3" s="273"/>
      <c r="M3" s="273"/>
      <c r="N3" s="273"/>
      <c r="O3" s="273"/>
      <c r="P3" s="273"/>
      <c r="Q3" s="130"/>
      <c r="R3" s="130"/>
      <c r="S3" s="273" t="s">
        <v>183</v>
      </c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274"/>
      <c r="AK3" s="270" t="s">
        <v>86</v>
      </c>
    </row>
    <row r="4" spans="1:37" s="49" customFormat="1" ht="27.75" customHeight="1" x14ac:dyDescent="0.15">
      <c r="A4" s="288"/>
      <c r="B4" s="268"/>
      <c r="C4" s="303"/>
      <c r="D4" s="303"/>
      <c r="E4" s="289" t="s">
        <v>96</v>
      </c>
      <c r="F4" s="289"/>
      <c r="G4" s="289"/>
      <c r="H4" s="289" t="s">
        <v>88</v>
      </c>
      <c r="I4" s="289"/>
      <c r="J4" s="289"/>
      <c r="K4" s="306" t="s">
        <v>113</v>
      </c>
      <c r="L4" s="307"/>
      <c r="M4" s="307"/>
      <c r="N4" s="289" t="s">
        <v>54</v>
      </c>
      <c r="O4" s="289"/>
      <c r="P4" s="289"/>
      <c r="Q4" s="131"/>
      <c r="R4" s="132"/>
      <c r="S4" s="290" t="s">
        <v>162</v>
      </c>
      <c r="T4" s="304"/>
      <c r="U4" s="305"/>
      <c r="V4" s="290" t="s">
        <v>110</v>
      </c>
      <c r="W4" s="291"/>
      <c r="X4" s="292"/>
      <c r="Y4" s="294" t="s">
        <v>88</v>
      </c>
      <c r="Z4" s="295"/>
      <c r="AA4" s="296"/>
      <c r="AB4" s="293" t="s">
        <v>171</v>
      </c>
      <c r="AC4" s="289"/>
      <c r="AD4" s="289"/>
      <c r="AE4" s="298" t="s">
        <v>55</v>
      </c>
      <c r="AF4" s="299"/>
      <c r="AG4" s="300"/>
      <c r="AH4" s="289" t="s">
        <v>97</v>
      </c>
      <c r="AI4" s="289"/>
      <c r="AJ4" s="289"/>
      <c r="AK4" s="288"/>
    </row>
    <row r="5" spans="1:37" s="49" customFormat="1" ht="22.5" customHeight="1" x14ac:dyDescent="0.15">
      <c r="A5" s="271"/>
      <c r="B5" s="103" t="s">
        <v>91</v>
      </c>
      <c r="C5" s="103" t="s">
        <v>92</v>
      </c>
      <c r="D5" s="101" t="s">
        <v>93</v>
      </c>
      <c r="E5" s="103" t="s">
        <v>91</v>
      </c>
      <c r="F5" s="103" t="s">
        <v>92</v>
      </c>
      <c r="G5" s="103" t="s">
        <v>93</v>
      </c>
      <c r="H5" s="103" t="s">
        <v>91</v>
      </c>
      <c r="I5" s="103" t="s">
        <v>92</v>
      </c>
      <c r="J5" s="103" t="s">
        <v>93</v>
      </c>
      <c r="K5" s="104" t="s">
        <v>91</v>
      </c>
      <c r="L5" s="103" t="s">
        <v>92</v>
      </c>
      <c r="M5" s="103" t="s">
        <v>93</v>
      </c>
      <c r="N5" s="103" t="s">
        <v>91</v>
      </c>
      <c r="O5" s="103" t="s">
        <v>92</v>
      </c>
      <c r="P5" s="103" t="s">
        <v>93</v>
      </c>
      <c r="Q5" s="84"/>
      <c r="R5" s="127"/>
      <c r="S5" s="103" t="s">
        <v>91</v>
      </c>
      <c r="T5" s="103" t="s">
        <v>92</v>
      </c>
      <c r="U5" s="103" t="s">
        <v>93</v>
      </c>
      <c r="V5" s="103" t="s">
        <v>91</v>
      </c>
      <c r="W5" s="103" t="s">
        <v>92</v>
      </c>
      <c r="X5" s="103" t="s">
        <v>93</v>
      </c>
      <c r="Y5" s="103" t="s">
        <v>91</v>
      </c>
      <c r="Z5" s="103" t="s">
        <v>92</v>
      </c>
      <c r="AA5" s="103" t="s">
        <v>93</v>
      </c>
      <c r="AB5" s="103" t="s">
        <v>91</v>
      </c>
      <c r="AC5" s="103" t="s">
        <v>92</v>
      </c>
      <c r="AD5" s="103" t="s">
        <v>93</v>
      </c>
      <c r="AE5" s="103" t="s">
        <v>91</v>
      </c>
      <c r="AF5" s="103" t="s">
        <v>92</v>
      </c>
      <c r="AG5" s="103" t="s">
        <v>93</v>
      </c>
      <c r="AH5" s="103" t="s">
        <v>91</v>
      </c>
      <c r="AI5" s="103" t="s">
        <v>92</v>
      </c>
      <c r="AJ5" s="103" t="s">
        <v>93</v>
      </c>
      <c r="AK5" s="271"/>
    </row>
    <row r="6" spans="1:37" s="2" customFormat="1" ht="3.75" customHeight="1" x14ac:dyDescent="0.15">
      <c r="A6" s="66"/>
      <c r="B6" s="13"/>
      <c r="C6" s="13"/>
      <c r="D6" s="13"/>
      <c r="E6" s="17"/>
      <c r="F6" s="13"/>
      <c r="G6" s="13"/>
      <c r="H6" s="13"/>
      <c r="I6" s="13"/>
      <c r="J6" s="37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37"/>
      <c r="AK6" s="66"/>
    </row>
    <row r="7" spans="1:37" s="2" customFormat="1" ht="23.1" hidden="1" customHeight="1" x14ac:dyDescent="0.15">
      <c r="A7" s="86" t="s">
        <v>119</v>
      </c>
      <c r="B7" s="13">
        <v>548</v>
      </c>
      <c r="C7" s="13">
        <v>49</v>
      </c>
      <c r="D7" s="13">
        <v>499</v>
      </c>
      <c r="E7" s="17">
        <v>159</v>
      </c>
      <c r="F7" s="13">
        <v>19</v>
      </c>
      <c r="G7" s="13">
        <v>140</v>
      </c>
      <c r="H7" s="13">
        <v>30</v>
      </c>
      <c r="I7" s="13">
        <v>2</v>
      </c>
      <c r="J7" s="37">
        <v>28</v>
      </c>
      <c r="K7" s="13">
        <v>30</v>
      </c>
      <c r="L7" s="13">
        <v>7</v>
      </c>
      <c r="M7" s="13">
        <v>23</v>
      </c>
      <c r="N7" s="13">
        <v>0</v>
      </c>
      <c r="O7" s="13">
        <v>0</v>
      </c>
      <c r="P7" s="13">
        <v>0</v>
      </c>
      <c r="Q7" s="13"/>
      <c r="R7" s="13"/>
      <c r="S7" s="13">
        <v>108</v>
      </c>
      <c r="T7" s="13">
        <v>0</v>
      </c>
      <c r="U7" s="13">
        <v>108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28</v>
      </c>
      <c r="AC7" s="13">
        <v>1</v>
      </c>
      <c r="AD7" s="13">
        <v>27</v>
      </c>
      <c r="AE7" s="13">
        <v>135</v>
      </c>
      <c r="AF7" s="13">
        <v>15</v>
      </c>
      <c r="AG7" s="13">
        <v>120</v>
      </c>
      <c r="AH7" s="13">
        <v>58</v>
      </c>
      <c r="AI7" s="13">
        <v>5</v>
      </c>
      <c r="AJ7" s="37">
        <v>53</v>
      </c>
      <c r="AK7" s="86" t="s">
        <v>119</v>
      </c>
    </row>
    <row r="8" spans="1:37" s="49" customFormat="1" ht="23.1" hidden="1" customHeight="1" x14ac:dyDescent="0.15">
      <c r="A8" s="88" t="s">
        <v>135</v>
      </c>
      <c r="B8" s="13">
        <v>564</v>
      </c>
      <c r="C8" s="13">
        <v>44</v>
      </c>
      <c r="D8" s="13">
        <v>520</v>
      </c>
      <c r="E8" s="17">
        <v>154</v>
      </c>
      <c r="F8" s="13">
        <v>18</v>
      </c>
      <c r="G8" s="13">
        <v>136</v>
      </c>
      <c r="H8" s="13">
        <v>29</v>
      </c>
      <c r="I8" s="13">
        <v>2</v>
      </c>
      <c r="J8" s="37">
        <v>27</v>
      </c>
      <c r="K8" s="13">
        <v>32</v>
      </c>
      <c r="L8" s="13">
        <v>4</v>
      </c>
      <c r="M8" s="13">
        <v>28</v>
      </c>
      <c r="N8" s="13">
        <v>0</v>
      </c>
      <c r="O8" s="13">
        <v>0</v>
      </c>
      <c r="P8" s="13">
        <v>0</v>
      </c>
      <c r="Q8" s="13"/>
      <c r="R8" s="13"/>
      <c r="S8" s="13">
        <v>112</v>
      </c>
      <c r="T8" s="13">
        <v>0</v>
      </c>
      <c r="U8" s="13">
        <v>112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29</v>
      </c>
      <c r="AC8" s="13">
        <v>1</v>
      </c>
      <c r="AD8" s="13">
        <v>28</v>
      </c>
      <c r="AE8" s="13">
        <v>135</v>
      </c>
      <c r="AF8" s="13">
        <v>11</v>
      </c>
      <c r="AG8" s="13">
        <v>124</v>
      </c>
      <c r="AH8" s="13">
        <v>73</v>
      </c>
      <c r="AI8" s="13">
        <v>8</v>
      </c>
      <c r="AJ8" s="37">
        <v>65</v>
      </c>
      <c r="AK8" s="88" t="s">
        <v>135</v>
      </c>
    </row>
    <row r="9" spans="1:37" s="49" customFormat="1" ht="23.1" hidden="1" customHeight="1" x14ac:dyDescent="0.15">
      <c r="A9" s="88" t="s">
        <v>168</v>
      </c>
      <c r="B9" s="13">
        <v>546</v>
      </c>
      <c r="C9" s="13">
        <v>49</v>
      </c>
      <c r="D9" s="13">
        <v>497</v>
      </c>
      <c r="E9" s="17">
        <v>146</v>
      </c>
      <c r="F9" s="91">
        <v>19</v>
      </c>
      <c r="G9" s="91">
        <v>127</v>
      </c>
      <c r="H9" s="13">
        <v>28</v>
      </c>
      <c r="I9" s="91">
        <v>1</v>
      </c>
      <c r="J9" s="93">
        <v>27</v>
      </c>
      <c r="K9" s="13">
        <v>25</v>
      </c>
      <c r="L9" s="91">
        <v>10</v>
      </c>
      <c r="M9" s="91">
        <v>15</v>
      </c>
      <c r="N9" s="13">
        <v>0</v>
      </c>
      <c r="O9" s="91">
        <v>0</v>
      </c>
      <c r="P9" s="91">
        <v>0</v>
      </c>
      <c r="Q9" s="91"/>
      <c r="R9" s="91"/>
      <c r="S9" s="13">
        <v>110</v>
      </c>
      <c r="T9" s="91">
        <v>0</v>
      </c>
      <c r="U9" s="91">
        <v>110</v>
      </c>
      <c r="V9" s="13">
        <v>0</v>
      </c>
      <c r="W9" s="91">
        <v>0</v>
      </c>
      <c r="X9" s="91">
        <v>0</v>
      </c>
      <c r="Y9" s="13">
        <v>0</v>
      </c>
      <c r="Z9" s="91">
        <v>0</v>
      </c>
      <c r="AA9" s="91">
        <v>0</v>
      </c>
      <c r="AB9" s="13">
        <v>29</v>
      </c>
      <c r="AC9" s="91">
        <v>1</v>
      </c>
      <c r="AD9" s="91">
        <v>28</v>
      </c>
      <c r="AE9" s="13">
        <v>126</v>
      </c>
      <c r="AF9" s="91">
        <v>9</v>
      </c>
      <c r="AG9" s="91">
        <v>117</v>
      </c>
      <c r="AH9" s="13">
        <v>82</v>
      </c>
      <c r="AI9" s="91">
        <v>9</v>
      </c>
      <c r="AJ9" s="93">
        <v>73</v>
      </c>
      <c r="AK9" s="88" t="s">
        <v>167</v>
      </c>
    </row>
    <row r="10" spans="1:37" s="49" customFormat="1" ht="23.1" hidden="1" customHeight="1" x14ac:dyDescent="0.15">
      <c r="A10" s="88" t="s">
        <v>163</v>
      </c>
      <c r="B10" s="13">
        <v>556</v>
      </c>
      <c r="C10" s="13">
        <v>52</v>
      </c>
      <c r="D10" s="13">
        <v>504</v>
      </c>
      <c r="E10" s="17">
        <v>146</v>
      </c>
      <c r="F10" s="91">
        <v>19</v>
      </c>
      <c r="G10" s="91">
        <v>127</v>
      </c>
      <c r="H10" s="13">
        <v>26</v>
      </c>
      <c r="I10" s="91">
        <v>1</v>
      </c>
      <c r="J10" s="93">
        <v>25</v>
      </c>
      <c r="K10" s="13">
        <v>26</v>
      </c>
      <c r="L10" s="91">
        <v>8</v>
      </c>
      <c r="M10" s="91">
        <v>18</v>
      </c>
      <c r="N10" s="13">
        <v>0</v>
      </c>
      <c r="O10" s="91">
        <v>0</v>
      </c>
      <c r="P10" s="91">
        <v>0</v>
      </c>
      <c r="Q10" s="91"/>
      <c r="R10" s="91"/>
      <c r="S10" s="13">
        <v>116</v>
      </c>
      <c r="T10" s="91">
        <v>0</v>
      </c>
      <c r="U10" s="91">
        <v>116</v>
      </c>
      <c r="V10" s="13">
        <v>0</v>
      </c>
      <c r="W10" s="91">
        <v>0</v>
      </c>
      <c r="X10" s="91">
        <v>0</v>
      </c>
      <c r="Y10" s="13">
        <v>0</v>
      </c>
      <c r="Z10" s="91">
        <v>0</v>
      </c>
      <c r="AA10" s="91">
        <v>0</v>
      </c>
      <c r="AB10" s="13">
        <v>29</v>
      </c>
      <c r="AC10" s="91">
        <v>1</v>
      </c>
      <c r="AD10" s="91">
        <v>28</v>
      </c>
      <c r="AE10" s="13">
        <v>127</v>
      </c>
      <c r="AF10" s="91">
        <v>10</v>
      </c>
      <c r="AG10" s="91">
        <v>117</v>
      </c>
      <c r="AH10" s="13">
        <v>86</v>
      </c>
      <c r="AI10" s="91">
        <v>13</v>
      </c>
      <c r="AJ10" s="93">
        <v>73</v>
      </c>
      <c r="AK10" s="88" t="s">
        <v>163</v>
      </c>
    </row>
    <row r="11" spans="1:37" s="49" customFormat="1" ht="23.1" hidden="1" customHeight="1" x14ac:dyDescent="0.15">
      <c r="A11" s="88" t="s">
        <v>174</v>
      </c>
      <c r="B11" s="13">
        <v>553</v>
      </c>
      <c r="C11" s="13">
        <v>53</v>
      </c>
      <c r="D11" s="13">
        <v>500</v>
      </c>
      <c r="E11" s="17">
        <v>145</v>
      </c>
      <c r="F11" s="91">
        <v>23</v>
      </c>
      <c r="G11" s="91">
        <v>122</v>
      </c>
      <c r="H11" s="13">
        <v>27</v>
      </c>
      <c r="I11" s="91">
        <v>1</v>
      </c>
      <c r="J11" s="93">
        <v>26</v>
      </c>
      <c r="K11" s="13">
        <v>25</v>
      </c>
      <c r="L11" s="91">
        <v>11</v>
      </c>
      <c r="M11" s="91">
        <v>14</v>
      </c>
      <c r="N11" s="13">
        <v>0</v>
      </c>
      <c r="O11" s="91">
        <v>0</v>
      </c>
      <c r="P11" s="91">
        <v>0</v>
      </c>
      <c r="Q11" s="91"/>
      <c r="R11" s="91"/>
      <c r="S11" s="13">
        <v>115</v>
      </c>
      <c r="T11" s="91">
        <v>0</v>
      </c>
      <c r="U11" s="91">
        <v>115</v>
      </c>
      <c r="V11" s="13">
        <v>0</v>
      </c>
      <c r="W11" s="91">
        <v>0</v>
      </c>
      <c r="X11" s="91">
        <v>0</v>
      </c>
      <c r="Y11" s="13">
        <v>0</v>
      </c>
      <c r="Z11" s="91">
        <v>0</v>
      </c>
      <c r="AA11" s="91">
        <v>0</v>
      </c>
      <c r="AB11" s="13">
        <v>29</v>
      </c>
      <c r="AC11" s="91">
        <v>0</v>
      </c>
      <c r="AD11" s="91">
        <v>29</v>
      </c>
      <c r="AE11" s="13">
        <v>123</v>
      </c>
      <c r="AF11" s="91">
        <v>10</v>
      </c>
      <c r="AG11" s="91">
        <v>113</v>
      </c>
      <c r="AH11" s="13">
        <v>89</v>
      </c>
      <c r="AI11" s="91">
        <v>8</v>
      </c>
      <c r="AJ11" s="93">
        <v>81</v>
      </c>
      <c r="AK11" s="88" t="s">
        <v>164</v>
      </c>
    </row>
    <row r="12" spans="1:37" s="49" customFormat="1" ht="23.1" hidden="1" customHeight="1" x14ac:dyDescent="0.15">
      <c r="A12" s="88" t="s">
        <v>258</v>
      </c>
      <c r="B12" s="70">
        <v>536</v>
      </c>
      <c r="C12" s="70">
        <v>67</v>
      </c>
      <c r="D12" s="70">
        <v>469</v>
      </c>
      <c r="E12" s="98">
        <v>139</v>
      </c>
      <c r="F12" s="70">
        <v>31</v>
      </c>
      <c r="G12" s="70">
        <v>108</v>
      </c>
      <c r="H12" s="70">
        <v>21</v>
      </c>
      <c r="I12" s="70">
        <v>1</v>
      </c>
      <c r="J12" s="71">
        <v>20</v>
      </c>
      <c r="K12" s="70">
        <v>24</v>
      </c>
      <c r="L12" s="70">
        <v>5</v>
      </c>
      <c r="M12" s="70">
        <v>19</v>
      </c>
      <c r="N12" s="70">
        <v>0</v>
      </c>
      <c r="O12" s="70">
        <v>0</v>
      </c>
      <c r="P12" s="70">
        <v>0</v>
      </c>
      <c r="Q12" s="91"/>
      <c r="R12" s="91"/>
      <c r="S12" s="70">
        <v>112</v>
      </c>
      <c r="T12" s="70">
        <v>2</v>
      </c>
      <c r="U12" s="70">
        <v>110</v>
      </c>
      <c r="V12" s="70">
        <v>1</v>
      </c>
      <c r="W12" s="70">
        <v>0</v>
      </c>
      <c r="X12" s="70">
        <v>1</v>
      </c>
      <c r="Y12" s="70">
        <v>2</v>
      </c>
      <c r="Z12" s="70">
        <v>1</v>
      </c>
      <c r="AA12" s="70">
        <v>1</v>
      </c>
      <c r="AB12" s="70">
        <v>8</v>
      </c>
      <c r="AC12" s="70">
        <v>0</v>
      </c>
      <c r="AD12" s="70">
        <v>8</v>
      </c>
      <c r="AE12" s="70">
        <v>119</v>
      </c>
      <c r="AF12" s="70">
        <v>14</v>
      </c>
      <c r="AG12" s="70">
        <v>105</v>
      </c>
      <c r="AH12" s="70">
        <v>110</v>
      </c>
      <c r="AI12" s="70">
        <v>13</v>
      </c>
      <c r="AJ12" s="70">
        <v>97</v>
      </c>
      <c r="AK12" s="88" t="s">
        <v>259</v>
      </c>
    </row>
    <row r="13" spans="1:37" s="123" customFormat="1" ht="23.1" hidden="1" customHeight="1" x14ac:dyDescent="0.15">
      <c r="A13" s="88" t="s">
        <v>260</v>
      </c>
      <c r="B13" s="70">
        <v>534</v>
      </c>
      <c r="C13" s="70">
        <v>68</v>
      </c>
      <c r="D13" s="70">
        <v>466</v>
      </c>
      <c r="E13" s="98">
        <v>135</v>
      </c>
      <c r="F13" s="70">
        <v>37</v>
      </c>
      <c r="G13" s="70">
        <v>98</v>
      </c>
      <c r="H13" s="70">
        <v>22</v>
      </c>
      <c r="I13" s="70">
        <v>2</v>
      </c>
      <c r="J13" s="71">
        <v>20</v>
      </c>
      <c r="K13" s="70">
        <v>15</v>
      </c>
      <c r="L13" s="70">
        <v>3</v>
      </c>
      <c r="M13" s="70">
        <v>12</v>
      </c>
      <c r="N13" s="70">
        <v>0</v>
      </c>
      <c r="O13" s="70">
        <v>0</v>
      </c>
      <c r="P13" s="70">
        <v>0</v>
      </c>
      <c r="Q13" s="91"/>
      <c r="R13" s="91"/>
      <c r="S13" s="70">
        <v>111</v>
      </c>
      <c r="T13" s="70">
        <v>2</v>
      </c>
      <c r="U13" s="70">
        <v>109</v>
      </c>
      <c r="V13" s="70">
        <v>1</v>
      </c>
      <c r="W13" s="70">
        <v>0</v>
      </c>
      <c r="X13" s="70">
        <v>1</v>
      </c>
      <c r="Y13" s="70">
        <v>1</v>
      </c>
      <c r="Z13" s="70">
        <v>0</v>
      </c>
      <c r="AA13" s="70">
        <v>1</v>
      </c>
      <c r="AB13" s="70">
        <v>5</v>
      </c>
      <c r="AC13" s="70">
        <v>0</v>
      </c>
      <c r="AD13" s="70">
        <v>5</v>
      </c>
      <c r="AE13" s="70">
        <v>120</v>
      </c>
      <c r="AF13" s="70">
        <v>12</v>
      </c>
      <c r="AG13" s="70">
        <v>108</v>
      </c>
      <c r="AH13" s="70">
        <v>124</v>
      </c>
      <c r="AI13" s="70">
        <v>12</v>
      </c>
      <c r="AJ13" s="70">
        <v>112</v>
      </c>
      <c r="AK13" s="88" t="s">
        <v>260</v>
      </c>
    </row>
    <row r="14" spans="1:37" s="123" customFormat="1" ht="23.1" hidden="1" customHeight="1" x14ac:dyDescent="0.15">
      <c r="A14" s="88" t="s">
        <v>288</v>
      </c>
      <c r="B14" s="70">
        <v>524</v>
      </c>
      <c r="C14" s="70">
        <v>73</v>
      </c>
      <c r="D14" s="70">
        <v>451</v>
      </c>
      <c r="E14" s="98">
        <v>132</v>
      </c>
      <c r="F14" s="70">
        <v>34</v>
      </c>
      <c r="G14" s="70">
        <v>98</v>
      </c>
      <c r="H14" s="70">
        <v>17</v>
      </c>
      <c r="I14" s="70">
        <v>2</v>
      </c>
      <c r="J14" s="71">
        <v>15</v>
      </c>
      <c r="K14" s="70">
        <v>14</v>
      </c>
      <c r="L14" s="70">
        <v>5</v>
      </c>
      <c r="M14" s="70">
        <v>9</v>
      </c>
      <c r="N14" s="70">
        <v>0</v>
      </c>
      <c r="O14" s="70">
        <v>0</v>
      </c>
      <c r="P14" s="70">
        <v>0</v>
      </c>
      <c r="Q14" s="91"/>
      <c r="R14" s="91"/>
      <c r="S14" s="70">
        <v>105</v>
      </c>
      <c r="T14" s="70">
        <v>2</v>
      </c>
      <c r="U14" s="70">
        <v>103</v>
      </c>
      <c r="V14" s="70">
        <v>0</v>
      </c>
      <c r="W14" s="70">
        <v>0</v>
      </c>
      <c r="X14" s="70">
        <v>0</v>
      </c>
      <c r="Y14" s="70">
        <v>1</v>
      </c>
      <c r="Z14" s="70">
        <v>0</v>
      </c>
      <c r="AA14" s="70">
        <v>1</v>
      </c>
      <c r="AB14" s="70">
        <v>4</v>
      </c>
      <c r="AC14" s="70">
        <v>0</v>
      </c>
      <c r="AD14" s="70">
        <v>4</v>
      </c>
      <c r="AE14" s="70">
        <v>101</v>
      </c>
      <c r="AF14" s="70">
        <v>16</v>
      </c>
      <c r="AG14" s="70">
        <v>85</v>
      </c>
      <c r="AH14" s="70">
        <v>150</v>
      </c>
      <c r="AI14" s="70">
        <v>14</v>
      </c>
      <c r="AJ14" s="70">
        <v>136</v>
      </c>
      <c r="AK14" s="88" t="s">
        <v>284</v>
      </c>
    </row>
    <row r="15" spans="1:37" s="123" customFormat="1" ht="23.1" customHeight="1" x14ac:dyDescent="0.15">
      <c r="A15" s="88" t="s">
        <v>286</v>
      </c>
      <c r="B15" s="70">
        <v>557</v>
      </c>
      <c r="C15" s="70">
        <v>80</v>
      </c>
      <c r="D15" s="70">
        <v>477</v>
      </c>
      <c r="E15" s="98">
        <v>128</v>
      </c>
      <c r="F15" s="70">
        <v>34</v>
      </c>
      <c r="G15" s="70">
        <v>94</v>
      </c>
      <c r="H15" s="70">
        <v>22</v>
      </c>
      <c r="I15" s="70">
        <v>2</v>
      </c>
      <c r="J15" s="71">
        <v>20</v>
      </c>
      <c r="K15" s="70">
        <v>15</v>
      </c>
      <c r="L15" s="70">
        <v>4</v>
      </c>
      <c r="M15" s="70">
        <v>11</v>
      </c>
      <c r="N15" s="70">
        <v>2</v>
      </c>
      <c r="O15" s="70">
        <v>0</v>
      </c>
      <c r="P15" s="70">
        <v>2</v>
      </c>
      <c r="Q15" s="70"/>
      <c r="R15" s="70"/>
      <c r="S15" s="70">
        <v>107</v>
      </c>
      <c r="T15" s="70">
        <v>2</v>
      </c>
      <c r="U15" s="70">
        <v>105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4</v>
      </c>
      <c r="AC15" s="70">
        <v>0</v>
      </c>
      <c r="AD15" s="70">
        <v>4</v>
      </c>
      <c r="AE15" s="70">
        <v>101</v>
      </c>
      <c r="AF15" s="70">
        <v>16</v>
      </c>
      <c r="AG15" s="70">
        <v>85</v>
      </c>
      <c r="AH15" s="70">
        <v>178</v>
      </c>
      <c r="AI15" s="70">
        <v>22</v>
      </c>
      <c r="AJ15" s="71">
        <v>156</v>
      </c>
      <c r="AK15" s="88" t="s">
        <v>261</v>
      </c>
    </row>
    <row r="16" spans="1:37" s="123" customFormat="1" ht="23.1" customHeight="1" x14ac:dyDescent="0.15">
      <c r="A16" s="88" t="s">
        <v>280</v>
      </c>
      <c r="B16" s="70">
        <v>571</v>
      </c>
      <c r="C16" s="70">
        <v>91</v>
      </c>
      <c r="D16" s="70">
        <v>480</v>
      </c>
      <c r="E16" s="98">
        <v>125</v>
      </c>
      <c r="F16" s="70">
        <v>37</v>
      </c>
      <c r="G16" s="70">
        <v>88</v>
      </c>
      <c r="H16" s="70">
        <v>20</v>
      </c>
      <c r="I16" s="70">
        <v>1</v>
      </c>
      <c r="J16" s="71">
        <v>19</v>
      </c>
      <c r="K16" s="70">
        <v>12</v>
      </c>
      <c r="L16" s="70">
        <v>5</v>
      </c>
      <c r="M16" s="70">
        <v>7</v>
      </c>
      <c r="N16" s="70">
        <v>2</v>
      </c>
      <c r="O16" s="70">
        <v>0</v>
      </c>
      <c r="P16" s="70">
        <v>2</v>
      </c>
      <c r="Q16" s="70"/>
      <c r="R16" s="70"/>
      <c r="S16" s="70">
        <v>114</v>
      </c>
      <c r="T16" s="70">
        <v>4</v>
      </c>
      <c r="U16" s="70">
        <v>110</v>
      </c>
      <c r="V16" s="70">
        <v>2</v>
      </c>
      <c r="W16" s="70">
        <v>0</v>
      </c>
      <c r="X16" s="70">
        <v>2</v>
      </c>
      <c r="Y16" s="70">
        <v>1</v>
      </c>
      <c r="Z16" s="70">
        <v>0</v>
      </c>
      <c r="AA16" s="70">
        <v>1</v>
      </c>
      <c r="AB16" s="70">
        <v>6</v>
      </c>
      <c r="AC16" s="70">
        <v>0</v>
      </c>
      <c r="AD16" s="70">
        <v>6</v>
      </c>
      <c r="AE16" s="70">
        <v>100</v>
      </c>
      <c r="AF16" s="70">
        <v>17</v>
      </c>
      <c r="AG16" s="70">
        <v>83</v>
      </c>
      <c r="AH16" s="70">
        <v>189</v>
      </c>
      <c r="AI16" s="70">
        <v>27</v>
      </c>
      <c r="AJ16" s="71">
        <v>162</v>
      </c>
      <c r="AK16" s="88" t="s">
        <v>280</v>
      </c>
    </row>
    <row r="17" spans="1:37" s="123" customFormat="1" ht="23.1" customHeight="1" x14ac:dyDescent="0.15">
      <c r="A17" s="88" t="s">
        <v>281</v>
      </c>
      <c r="B17" s="70">
        <v>601</v>
      </c>
      <c r="C17" s="70">
        <v>94</v>
      </c>
      <c r="D17" s="70">
        <v>507</v>
      </c>
      <c r="E17" s="98">
        <v>128</v>
      </c>
      <c r="F17" s="70">
        <v>36</v>
      </c>
      <c r="G17" s="70">
        <v>92</v>
      </c>
      <c r="H17" s="70">
        <v>21</v>
      </c>
      <c r="I17" s="70">
        <v>1</v>
      </c>
      <c r="J17" s="71">
        <v>20</v>
      </c>
      <c r="K17" s="70">
        <v>11</v>
      </c>
      <c r="L17" s="70">
        <v>5</v>
      </c>
      <c r="M17" s="70">
        <v>6</v>
      </c>
      <c r="N17" s="70">
        <v>2</v>
      </c>
      <c r="O17" s="70">
        <v>0</v>
      </c>
      <c r="P17" s="70">
        <v>2</v>
      </c>
      <c r="Q17" s="70"/>
      <c r="R17" s="70"/>
      <c r="S17" s="70">
        <v>111</v>
      </c>
      <c r="T17" s="70">
        <v>4</v>
      </c>
      <c r="U17" s="70">
        <v>107</v>
      </c>
      <c r="V17" s="70">
        <v>7</v>
      </c>
      <c r="W17" s="70">
        <v>0</v>
      </c>
      <c r="X17" s="70">
        <v>7</v>
      </c>
      <c r="Y17" s="70">
        <v>0</v>
      </c>
      <c r="Z17" s="70">
        <v>0</v>
      </c>
      <c r="AA17" s="70">
        <v>0</v>
      </c>
      <c r="AB17" s="70">
        <v>6</v>
      </c>
      <c r="AC17" s="70">
        <v>0</v>
      </c>
      <c r="AD17" s="70">
        <v>6</v>
      </c>
      <c r="AE17" s="70">
        <v>98</v>
      </c>
      <c r="AF17" s="70">
        <v>16</v>
      </c>
      <c r="AG17" s="70">
        <v>82</v>
      </c>
      <c r="AH17" s="70">
        <v>217</v>
      </c>
      <c r="AI17" s="70">
        <v>32</v>
      </c>
      <c r="AJ17" s="71">
        <v>185</v>
      </c>
      <c r="AK17" s="88" t="s">
        <v>281</v>
      </c>
    </row>
    <row r="18" spans="1:37" s="123" customFormat="1" ht="23.1" customHeight="1" x14ac:dyDescent="0.15">
      <c r="A18" s="88" t="s">
        <v>282</v>
      </c>
      <c r="B18" s="70">
        <v>593</v>
      </c>
      <c r="C18" s="70">
        <v>93</v>
      </c>
      <c r="D18" s="70">
        <v>500</v>
      </c>
      <c r="E18" s="98">
        <v>129</v>
      </c>
      <c r="F18" s="70">
        <v>37</v>
      </c>
      <c r="G18" s="70">
        <v>92</v>
      </c>
      <c r="H18" s="70">
        <v>21</v>
      </c>
      <c r="I18" s="70">
        <v>1</v>
      </c>
      <c r="J18" s="71">
        <v>20</v>
      </c>
      <c r="K18" s="70">
        <v>12</v>
      </c>
      <c r="L18" s="70">
        <v>5</v>
      </c>
      <c r="M18" s="70">
        <v>7</v>
      </c>
      <c r="N18" s="70">
        <v>0</v>
      </c>
      <c r="O18" s="70">
        <v>0</v>
      </c>
      <c r="P18" s="70">
        <v>0</v>
      </c>
      <c r="Q18" s="70"/>
      <c r="R18" s="70"/>
      <c r="S18" s="70">
        <v>109</v>
      </c>
      <c r="T18" s="70">
        <v>4</v>
      </c>
      <c r="U18" s="70">
        <v>105</v>
      </c>
      <c r="V18" s="70">
        <v>4</v>
      </c>
      <c r="W18" s="70">
        <v>0</v>
      </c>
      <c r="X18" s="70">
        <v>4</v>
      </c>
      <c r="Y18" s="70">
        <v>2</v>
      </c>
      <c r="Z18" s="70">
        <v>0</v>
      </c>
      <c r="AA18" s="70">
        <v>2</v>
      </c>
      <c r="AB18" s="70">
        <v>6</v>
      </c>
      <c r="AC18" s="70">
        <v>0</v>
      </c>
      <c r="AD18" s="70">
        <v>6</v>
      </c>
      <c r="AE18" s="70">
        <v>95</v>
      </c>
      <c r="AF18" s="70">
        <v>18</v>
      </c>
      <c r="AG18" s="70">
        <v>77</v>
      </c>
      <c r="AH18" s="70">
        <v>215</v>
      </c>
      <c r="AI18" s="70">
        <v>28</v>
      </c>
      <c r="AJ18" s="71">
        <v>187</v>
      </c>
      <c r="AK18" s="88" t="s">
        <v>282</v>
      </c>
    </row>
    <row r="19" spans="1:37" s="123" customFormat="1" ht="23.1" customHeight="1" x14ac:dyDescent="0.15">
      <c r="A19" s="146" t="s">
        <v>287</v>
      </c>
      <c r="B19" s="238">
        <v>609</v>
      </c>
      <c r="C19" s="238">
        <v>94</v>
      </c>
      <c r="D19" s="238">
        <v>515</v>
      </c>
      <c r="E19" s="239">
        <v>126</v>
      </c>
      <c r="F19" s="238">
        <v>36</v>
      </c>
      <c r="G19" s="238">
        <v>90</v>
      </c>
      <c r="H19" s="238">
        <v>22</v>
      </c>
      <c r="I19" s="238">
        <v>1</v>
      </c>
      <c r="J19" s="240">
        <v>21</v>
      </c>
      <c r="K19" s="238">
        <v>12</v>
      </c>
      <c r="L19" s="238">
        <v>7</v>
      </c>
      <c r="M19" s="238">
        <v>5</v>
      </c>
      <c r="N19" s="238">
        <v>1</v>
      </c>
      <c r="O19" s="238">
        <v>0</v>
      </c>
      <c r="P19" s="238">
        <v>1</v>
      </c>
      <c r="Q19" s="238"/>
      <c r="R19" s="238"/>
      <c r="S19" s="238">
        <v>109</v>
      </c>
      <c r="T19" s="238">
        <v>5</v>
      </c>
      <c r="U19" s="238">
        <v>104</v>
      </c>
      <c r="V19" s="238">
        <v>9</v>
      </c>
      <c r="W19" s="238">
        <v>0</v>
      </c>
      <c r="X19" s="238">
        <v>9</v>
      </c>
      <c r="Y19" s="238">
        <v>1</v>
      </c>
      <c r="Z19" s="238">
        <v>0</v>
      </c>
      <c r="AA19" s="238">
        <v>1</v>
      </c>
      <c r="AB19" s="238">
        <v>7</v>
      </c>
      <c r="AC19" s="238">
        <v>0</v>
      </c>
      <c r="AD19" s="238">
        <v>7</v>
      </c>
      <c r="AE19" s="238">
        <v>91</v>
      </c>
      <c r="AF19" s="238">
        <v>20</v>
      </c>
      <c r="AG19" s="238">
        <v>71</v>
      </c>
      <c r="AH19" s="238">
        <v>231</v>
      </c>
      <c r="AI19" s="238">
        <v>25</v>
      </c>
      <c r="AJ19" s="240">
        <v>206</v>
      </c>
      <c r="AK19" s="146" t="s">
        <v>287</v>
      </c>
    </row>
    <row r="20" spans="1:37" s="15" customFormat="1" ht="6.75" customHeight="1" x14ac:dyDescent="0.15">
      <c r="A20" s="85"/>
      <c r="B20" s="74"/>
      <c r="C20" s="74"/>
      <c r="D20" s="74"/>
      <c r="E20" s="75"/>
      <c r="F20" s="74"/>
      <c r="G20" s="74"/>
      <c r="H20" s="74"/>
      <c r="I20" s="74"/>
      <c r="J20" s="241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241"/>
      <c r="AK20" s="85"/>
    </row>
    <row r="21" spans="1:37" s="49" customFormat="1" ht="23.1" customHeight="1" x14ac:dyDescent="0.15">
      <c r="A21" s="89" t="s">
        <v>150</v>
      </c>
      <c r="B21" s="70">
        <v>0</v>
      </c>
      <c r="C21" s="70">
        <v>0</v>
      </c>
      <c r="D21" s="70">
        <v>0</v>
      </c>
      <c r="E21" s="98">
        <v>0</v>
      </c>
      <c r="F21" s="70">
        <v>0</v>
      </c>
      <c r="G21" s="70">
        <v>0</v>
      </c>
      <c r="H21" s="70">
        <v>0</v>
      </c>
      <c r="I21" s="70">
        <v>0</v>
      </c>
      <c r="J21" s="71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20"/>
      <c r="R21" s="20"/>
      <c r="S21" s="70">
        <v>0</v>
      </c>
      <c r="T21" s="70">
        <v>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70">
        <v>0</v>
      </c>
      <c r="AK21" s="89" t="s">
        <v>133</v>
      </c>
    </row>
    <row r="22" spans="1:37" s="49" customFormat="1" ht="23.1" customHeight="1" x14ac:dyDescent="0.15">
      <c r="A22" s="89" t="s">
        <v>151</v>
      </c>
      <c r="B22" s="70">
        <v>609</v>
      </c>
      <c r="C22" s="70">
        <v>94</v>
      </c>
      <c r="D22" s="70">
        <v>515</v>
      </c>
      <c r="E22" s="98">
        <v>126</v>
      </c>
      <c r="F22" s="70">
        <v>36</v>
      </c>
      <c r="G22" s="70">
        <v>90</v>
      </c>
      <c r="H22" s="70">
        <v>22</v>
      </c>
      <c r="I22" s="70">
        <v>1</v>
      </c>
      <c r="J22" s="70">
        <v>21</v>
      </c>
      <c r="K22" s="98">
        <v>12</v>
      </c>
      <c r="L22" s="70">
        <v>7</v>
      </c>
      <c r="M22" s="70">
        <v>5</v>
      </c>
      <c r="N22" s="70">
        <v>1</v>
      </c>
      <c r="O22" s="70">
        <v>0</v>
      </c>
      <c r="P22" s="70">
        <v>1</v>
      </c>
      <c r="Q22" s="70"/>
      <c r="R22" s="70"/>
      <c r="S22" s="70">
        <v>109</v>
      </c>
      <c r="T22" s="70">
        <v>5</v>
      </c>
      <c r="U22" s="70">
        <v>104</v>
      </c>
      <c r="V22" s="70">
        <v>9</v>
      </c>
      <c r="W22" s="70">
        <v>0</v>
      </c>
      <c r="X22" s="70">
        <v>9</v>
      </c>
      <c r="Y22" s="70">
        <v>1</v>
      </c>
      <c r="Z22" s="70">
        <v>0</v>
      </c>
      <c r="AA22" s="70">
        <v>1</v>
      </c>
      <c r="AB22" s="70">
        <v>7</v>
      </c>
      <c r="AC22" s="70">
        <v>0</v>
      </c>
      <c r="AD22" s="70">
        <v>7</v>
      </c>
      <c r="AE22" s="70">
        <v>91</v>
      </c>
      <c r="AF22" s="70">
        <v>20</v>
      </c>
      <c r="AG22" s="70">
        <v>71</v>
      </c>
      <c r="AH22" s="70">
        <v>231</v>
      </c>
      <c r="AI22" s="70">
        <v>25</v>
      </c>
      <c r="AJ22" s="70">
        <v>206</v>
      </c>
      <c r="AK22" s="89" t="s">
        <v>134</v>
      </c>
    </row>
    <row r="23" spans="1:37" s="49" customFormat="1" ht="7.5" customHeight="1" x14ac:dyDescent="0.15">
      <c r="A23" s="89"/>
      <c r="B23" s="20"/>
      <c r="C23" s="20"/>
      <c r="D23" s="20"/>
      <c r="E23" s="19"/>
      <c r="F23" s="20"/>
      <c r="G23" s="20"/>
      <c r="H23" s="20"/>
      <c r="I23" s="20"/>
      <c r="J23" s="20"/>
      <c r="K23" s="19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32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39"/>
      <c r="AK23" s="89"/>
    </row>
    <row r="24" spans="1:37" s="49" customFormat="1" ht="23.1" customHeight="1" x14ac:dyDescent="0.15">
      <c r="A24" s="89" t="s">
        <v>5</v>
      </c>
      <c r="B24" s="156">
        <v>187</v>
      </c>
      <c r="C24" s="156">
        <v>29</v>
      </c>
      <c r="D24" s="156">
        <v>158</v>
      </c>
      <c r="E24" s="225">
        <v>42</v>
      </c>
      <c r="F24" s="220">
        <v>10</v>
      </c>
      <c r="G24" s="220">
        <v>32</v>
      </c>
      <c r="H24" s="220">
        <v>6</v>
      </c>
      <c r="I24" s="220">
        <v>0</v>
      </c>
      <c r="J24" s="220">
        <v>6</v>
      </c>
      <c r="K24" s="225">
        <v>10</v>
      </c>
      <c r="L24" s="220">
        <v>6</v>
      </c>
      <c r="M24" s="220">
        <v>4</v>
      </c>
      <c r="N24" s="220">
        <v>1</v>
      </c>
      <c r="O24" s="220">
        <v>0</v>
      </c>
      <c r="P24" s="220">
        <v>1</v>
      </c>
      <c r="Q24" s="20"/>
      <c r="R24" s="20"/>
      <c r="S24" s="220">
        <v>36</v>
      </c>
      <c r="T24" s="220">
        <v>2</v>
      </c>
      <c r="U24" s="220">
        <v>34</v>
      </c>
      <c r="V24" s="220">
        <v>0</v>
      </c>
      <c r="W24" s="220">
        <v>0</v>
      </c>
      <c r="X24" s="220">
        <v>0</v>
      </c>
      <c r="Y24" s="220">
        <v>1</v>
      </c>
      <c r="Z24" s="220">
        <v>0</v>
      </c>
      <c r="AA24" s="220">
        <v>1</v>
      </c>
      <c r="AB24" s="220">
        <v>0</v>
      </c>
      <c r="AC24" s="220">
        <v>0</v>
      </c>
      <c r="AD24" s="220">
        <v>0</v>
      </c>
      <c r="AE24" s="220">
        <v>38</v>
      </c>
      <c r="AF24" s="220">
        <v>8</v>
      </c>
      <c r="AG24" s="220">
        <v>30</v>
      </c>
      <c r="AH24" s="220">
        <v>53</v>
      </c>
      <c r="AI24" s="220">
        <v>3</v>
      </c>
      <c r="AJ24" s="220">
        <v>50</v>
      </c>
      <c r="AK24" s="89" t="s">
        <v>5</v>
      </c>
    </row>
    <row r="25" spans="1:37" s="49" customFormat="1" ht="23.1" customHeight="1" x14ac:dyDescent="0.15">
      <c r="A25" s="89" t="s">
        <v>6</v>
      </c>
      <c r="B25" s="156">
        <v>119</v>
      </c>
      <c r="C25" s="156">
        <v>25</v>
      </c>
      <c r="D25" s="156">
        <v>94</v>
      </c>
      <c r="E25" s="225">
        <v>29</v>
      </c>
      <c r="F25" s="220">
        <v>8</v>
      </c>
      <c r="G25" s="220">
        <v>21</v>
      </c>
      <c r="H25" s="220">
        <v>7</v>
      </c>
      <c r="I25" s="220">
        <v>0</v>
      </c>
      <c r="J25" s="220">
        <v>7</v>
      </c>
      <c r="K25" s="225">
        <v>0</v>
      </c>
      <c r="L25" s="220">
        <v>0</v>
      </c>
      <c r="M25" s="220">
        <v>0</v>
      </c>
      <c r="N25" s="220">
        <v>0</v>
      </c>
      <c r="O25" s="220">
        <v>0</v>
      </c>
      <c r="P25" s="220">
        <v>0</v>
      </c>
      <c r="Q25" s="20"/>
      <c r="R25" s="20"/>
      <c r="S25" s="220">
        <v>24</v>
      </c>
      <c r="T25" s="220">
        <v>1</v>
      </c>
      <c r="U25" s="220">
        <v>23</v>
      </c>
      <c r="V25" s="220">
        <v>7</v>
      </c>
      <c r="W25" s="220">
        <v>0</v>
      </c>
      <c r="X25" s="220">
        <v>7</v>
      </c>
      <c r="Y25" s="220">
        <v>0</v>
      </c>
      <c r="Z25" s="220">
        <v>0</v>
      </c>
      <c r="AA25" s="220">
        <v>0</v>
      </c>
      <c r="AB25" s="220">
        <v>0</v>
      </c>
      <c r="AC25" s="220">
        <v>0</v>
      </c>
      <c r="AD25" s="220">
        <v>0</v>
      </c>
      <c r="AE25" s="220">
        <v>22</v>
      </c>
      <c r="AF25" s="220">
        <v>11</v>
      </c>
      <c r="AG25" s="220">
        <v>11</v>
      </c>
      <c r="AH25" s="220">
        <v>30</v>
      </c>
      <c r="AI25" s="220">
        <v>5</v>
      </c>
      <c r="AJ25" s="220">
        <v>25</v>
      </c>
      <c r="AK25" s="89" t="s">
        <v>6</v>
      </c>
    </row>
    <row r="26" spans="1:37" s="49" customFormat="1" ht="23.1" customHeight="1" x14ac:dyDescent="0.15">
      <c r="A26" s="89" t="s">
        <v>7</v>
      </c>
      <c r="B26" s="156">
        <v>48</v>
      </c>
      <c r="C26" s="156">
        <v>11</v>
      </c>
      <c r="D26" s="156">
        <v>37</v>
      </c>
      <c r="E26" s="225">
        <v>11</v>
      </c>
      <c r="F26" s="220">
        <v>4</v>
      </c>
      <c r="G26" s="220">
        <v>7</v>
      </c>
      <c r="H26" s="220">
        <v>0</v>
      </c>
      <c r="I26" s="220">
        <v>0</v>
      </c>
      <c r="J26" s="220">
        <v>0</v>
      </c>
      <c r="K26" s="225">
        <v>0</v>
      </c>
      <c r="L26" s="220">
        <v>0</v>
      </c>
      <c r="M26" s="220">
        <v>0</v>
      </c>
      <c r="N26" s="220">
        <v>0</v>
      </c>
      <c r="O26" s="220">
        <v>0</v>
      </c>
      <c r="P26" s="220">
        <v>0</v>
      </c>
      <c r="Q26" s="20"/>
      <c r="R26" s="20"/>
      <c r="S26" s="220">
        <v>10</v>
      </c>
      <c r="T26" s="220">
        <v>0</v>
      </c>
      <c r="U26" s="220">
        <v>10</v>
      </c>
      <c r="V26" s="220">
        <v>0</v>
      </c>
      <c r="W26" s="220">
        <v>0</v>
      </c>
      <c r="X26" s="220">
        <v>0</v>
      </c>
      <c r="Y26" s="220">
        <v>0</v>
      </c>
      <c r="Z26" s="220">
        <v>0</v>
      </c>
      <c r="AA26" s="220">
        <v>0</v>
      </c>
      <c r="AB26" s="220">
        <v>0</v>
      </c>
      <c r="AC26" s="220">
        <v>0</v>
      </c>
      <c r="AD26" s="220">
        <v>0</v>
      </c>
      <c r="AE26" s="220">
        <v>10</v>
      </c>
      <c r="AF26" s="220">
        <v>1</v>
      </c>
      <c r="AG26" s="220">
        <v>9</v>
      </c>
      <c r="AH26" s="220">
        <v>17</v>
      </c>
      <c r="AI26" s="220">
        <v>6</v>
      </c>
      <c r="AJ26" s="220">
        <v>11</v>
      </c>
      <c r="AK26" s="89" t="s">
        <v>7</v>
      </c>
    </row>
    <row r="27" spans="1:37" s="49" customFormat="1" ht="23.1" customHeight="1" x14ac:dyDescent="0.15">
      <c r="A27" s="89" t="s">
        <v>8</v>
      </c>
      <c r="B27" s="156">
        <v>32</v>
      </c>
      <c r="C27" s="156">
        <v>3</v>
      </c>
      <c r="D27" s="156">
        <v>29</v>
      </c>
      <c r="E27" s="225">
        <v>6</v>
      </c>
      <c r="F27" s="220">
        <v>3</v>
      </c>
      <c r="G27" s="220">
        <v>3</v>
      </c>
      <c r="H27" s="220">
        <v>2</v>
      </c>
      <c r="I27" s="220">
        <v>0</v>
      </c>
      <c r="J27" s="220">
        <v>2</v>
      </c>
      <c r="K27" s="225">
        <v>0</v>
      </c>
      <c r="L27" s="220">
        <v>0</v>
      </c>
      <c r="M27" s="220">
        <v>0</v>
      </c>
      <c r="N27" s="220">
        <v>0</v>
      </c>
      <c r="O27" s="220">
        <v>0</v>
      </c>
      <c r="P27" s="220">
        <v>0</v>
      </c>
      <c r="Q27" s="20"/>
      <c r="R27" s="20"/>
      <c r="S27" s="220">
        <v>6</v>
      </c>
      <c r="T27" s="220">
        <v>0</v>
      </c>
      <c r="U27" s="220">
        <v>6</v>
      </c>
      <c r="V27" s="220">
        <v>0</v>
      </c>
      <c r="W27" s="220">
        <v>0</v>
      </c>
      <c r="X27" s="220">
        <v>0</v>
      </c>
      <c r="Y27" s="220">
        <v>0</v>
      </c>
      <c r="Z27" s="220">
        <v>0</v>
      </c>
      <c r="AA27" s="220">
        <v>0</v>
      </c>
      <c r="AB27" s="220">
        <v>0</v>
      </c>
      <c r="AC27" s="220">
        <v>0</v>
      </c>
      <c r="AD27" s="220">
        <v>0</v>
      </c>
      <c r="AE27" s="220">
        <v>0</v>
      </c>
      <c r="AF27" s="220">
        <v>0</v>
      </c>
      <c r="AG27" s="220">
        <v>0</v>
      </c>
      <c r="AH27" s="220">
        <v>18</v>
      </c>
      <c r="AI27" s="220">
        <v>0</v>
      </c>
      <c r="AJ27" s="220">
        <v>18</v>
      </c>
      <c r="AK27" s="89" t="s">
        <v>8</v>
      </c>
    </row>
    <row r="28" spans="1:37" s="49" customFormat="1" ht="23.1" customHeight="1" x14ac:dyDescent="0.15">
      <c r="A28" s="89" t="s">
        <v>9</v>
      </c>
      <c r="B28" s="156">
        <v>14</v>
      </c>
      <c r="C28" s="156">
        <v>3</v>
      </c>
      <c r="D28" s="156">
        <v>11</v>
      </c>
      <c r="E28" s="225">
        <v>3</v>
      </c>
      <c r="F28" s="220">
        <v>2</v>
      </c>
      <c r="G28" s="220">
        <v>1</v>
      </c>
      <c r="H28" s="220">
        <v>0</v>
      </c>
      <c r="I28" s="220">
        <v>0</v>
      </c>
      <c r="J28" s="220">
        <v>0</v>
      </c>
      <c r="K28" s="225">
        <v>1</v>
      </c>
      <c r="L28" s="220">
        <v>1</v>
      </c>
      <c r="M28" s="220">
        <v>0</v>
      </c>
      <c r="N28" s="220">
        <v>0</v>
      </c>
      <c r="O28" s="220">
        <v>0</v>
      </c>
      <c r="P28" s="220">
        <v>0</v>
      </c>
      <c r="Q28" s="20"/>
      <c r="R28" s="20"/>
      <c r="S28" s="220">
        <v>3</v>
      </c>
      <c r="T28" s="220">
        <v>0</v>
      </c>
      <c r="U28" s="220">
        <v>3</v>
      </c>
      <c r="V28" s="220">
        <v>0</v>
      </c>
      <c r="W28" s="220">
        <v>0</v>
      </c>
      <c r="X28" s="220">
        <v>0</v>
      </c>
      <c r="Y28" s="220">
        <v>0</v>
      </c>
      <c r="Z28" s="220">
        <v>0</v>
      </c>
      <c r="AA28" s="220">
        <v>0</v>
      </c>
      <c r="AB28" s="220">
        <v>0</v>
      </c>
      <c r="AC28" s="220">
        <v>0</v>
      </c>
      <c r="AD28" s="220">
        <v>0</v>
      </c>
      <c r="AE28" s="220">
        <v>3</v>
      </c>
      <c r="AF28" s="220">
        <v>0</v>
      </c>
      <c r="AG28" s="220">
        <v>3</v>
      </c>
      <c r="AH28" s="220">
        <v>4</v>
      </c>
      <c r="AI28" s="220">
        <v>0</v>
      </c>
      <c r="AJ28" s="220">
        <v>4</v>
      </c>
      <c r="AK28" s="89" t="s">
        <v>9</v>
      </c>
    </row>
    <row r="29" spans="1:37" s="49" customFormat="1" ht="23.1" customHeight="1" x14ac:dyDescent="0.15">
      <c r="A29" s="89" t="s">
        <v>10</v>
      </c>
      <c r="B29" s="156">
        <v>5</v>
      </c>
      <c r="C29" s="156">
        <v>0</v>
      </c>
      <c r="D29" s="156">
        <v>5</v>
      </c>
      <c r="E29" s="225">
        <v>1</v>
      </c>
      <c r="F29" s="220">
        <v>0</v>
      </c>
      <c r="G29" s="220">
        <v>1</v>
      </c>
      <c r="H29" s="220">
        <v>0</v>
      </c>
      <c r="I29" s="220">
        <v>0</v>
      </c>
      <c r="J29" s="220">
        <v>0</v>
      </c>
      <c r="K29" s="225">
        <v>1</v>
      </c>
      <c r="L29" s="220">
        <v>0</v>
      </c>
      <c r="M29" s="220">
        <v>1</v>
      </c>
      <c r="N29" s="220">
        <v>0</v>
      </c>
      <c r="O29" s="220">
        <v>0</v>
      </c>
      <c r="P29" s="220">
        <v>0</v>
      </c>
      <c r="Q29" s="20"/>
      <c r="R29" s="20"/>
      <c r="S29" s="220">
        <v>0</v>
      </c>
      <c r="T29" s="220">
        <v>0</v>
      </c>
      <c r="U29" s="220">
        <v>0</v>
      </c>
      <c r="V29" s="220">
        <v>0</v>
      </c>
      <c r="W29" s="220">
        <v>0</v>
      </c>
      <c r="X29" s="220">
        <v>0</v>
      </c>
      <c r="Y29" s="220">
        <v>0</v>
      </c>
      <c r="Z29" s="220">
        <v>0</v>
      </c>
      <c r="AA29" s="220">
        <v>0</v>
      </c>
      <c r="AB29" s="220">
        <v>0</v>
      </c>
      <c r="AC29" s="220">
        <v>0</v>
      </c>
      <c r="AD29" s="220">
        <v>0</v>
      </c>
      <c r="AE29" s="220">
        <v>0</v>
      </c>
      <c r="AF29" s="220">
        <v>0</v>
      </c>
      <c r="AG29" s="220">
        <v>0</v>
      </c>
      <c r="AH29" s="220">
        <v>3</v>
      </c>
      <c r="AI29" s="220">
        <v>0</v>
      </c>
      <c r="AJ29" s="220">
        <v>3</v>
      </c>
      <c r="AK29" s="89" t="s">
        <v>10</v>
      </c>
    </row>
    <row r="30" spans="1:37" s="49" customFormat="1" ht="23.1" customHeight="1" x14ac:dyDescent="0.15">
      <c r="A30" s="89" t="s">
        <v>11</v>
      </c>
      <c r="B30" s="156">
        <v>8</v>
      </c>
      <c r="C30" s="156">
        <v>1</v>
      </c>
      <c r="D30" s="156">
        <v>7</v>
      </c>
      <c r="E30" s="225">
        <v>1</v>
      </c>
      <c r="F30" s="220">
        <v>0</v>
      </c>
      <c r="G30" s="220">
        <v>1</v>
      </c>
      <c r="H30" s="220">
        <v>0</v>
      </c>
      <c r="I30" s="220">
        <v>0</v>
      </c>
      <c r="J30" s="220">
        <v>0</v>
      </c>
      <c r="K30" s="225">
        <v>0</v>
      </c>
      <c r="L30" s="220">
        <v>0</v>
      </c>
      <c r="M30" s="220">
        <v>0</v>
      </c>
      <c r="N30" s="220">
        <v>0</v>
      </c>
      <c r="O30" s="220">
        <v>0</v>
      </c>
      <c r="P30" s="220">
        <v>0</v>
      </c>
      <c r="Q30" s="20"/>
      <c r="R30" s="20"/>
      <c r="S30" s="220">
        <v>1</v>
      </c>
      <c r="T30" s="220">
        <v>0</v>
      </c>
      <c r="U30" s="220">
        <v>1</v>
      </c>
      <c r="V30" s="220">
        <v>0</v>
      </c>
      <c r="W30" s="220">
        <v>0</v>
      </c>
      <c r="X30" s="220">
        <v>0</v>
      </c>
      <c r="Y30" s="220">
        <v>0</v>
      </c>
      <c r="Z30" s="220">
        <v>0</v>
      </c>
      <c r="AA30" s="220">
        <v>0</v>
      </c>
      <c r="AB30" s="220">
        <v>0</v>
      </c>
      <c r="AC30" s="220">
        <v>0</v>
      </c>
      <c r="AD30" s="220">
        <v>0</v>
      </c>
      <c r="AE30" s="220">
        <v>1</v>
      </c>
      <c r="AF30" s="220">
        <v>0</v>
      </c>
      <c r="AG30" s="220">
        <v>1</v>
      </c>
      <c r="AH30" s="220">
        <v>5</v>
      </c>
      <c r="AI30" s="220">
        <v>1</v>
      </c>
      <c r="AJ30" s="220">
        <v>4</v>
      </c>
      <c r="AK30" s="89" t="s">
        <v>11</v>
      </c>
    </row>
    <row r="31" spans="1:37" s="49" customFormat="1" ht="23.1" customHeight="1" x14ac:dyDescent="0.15">
      <c r="A31" s="89" t="s">
        <v>131</v>
      </c>
      <c r="B31" s="156">
        <v>30</v>
      </c>
      <c r="C31" s="156">
        <v>2</v>
      </c>
      <c r="D31" s="156">
        <v>28</v>
      </c>
      <c r="E31" s="225">
        <v>4</v>
      </c>
      <c r="F31" s="220">
        <v>2</v>
      </c>
      <c r="G31" s="220">
        <v>2</v>
      </c>
      <c r="H31" s="220">
        <v>1</v>
      </c>
      <c r="I31" s="220">
        <v>0</v>
      </c>
      <c r="J31" s="220">
        <v>1</v>
      </c>
      <c r="K31" s="225">
        <v>0</v>
      </c>
      <c r="L31" s="220">
        <v>0</v>
      </c>
      <c r="M31" s="220">
        <v>0</v>
      </c>
      <c r="N31" s="220">
        <v>0</v>
      </c>
      <c r="O31" s="220">
        <v>0</v>
      </c>
      <c r="P31" s="220">
        <v>0</v>
      </c>
      <c r="Q31" s="20"/>
      <c r="R31" s="20"/>
      <c r="S31" s="220">
        <v>4</v>
      </c>
      <c r="T31" s="220">
        <v>0</v>
      </c>
      <c r="U31" s="220">
        <v>4</v>
      </c>
      <c r="V31" s="220">
        <v>0</v>
      </c>
      <c r="W31" s="220">
        <v>0</v>
      </c>
      <c r="X31" s="220">
        <v>0</v>
      </c>
      <c r="Y31" s="220">
        <v>0</v>
      </c>
      <c r="Z31" s="220">
        <v>0</v>
      </c>
      <c r="AA31" s="220">
        <v>0</v>
      </c>
      <c r="AB31" s="220">
        <v>0</v>
      </c>
      <c r="AC31" s="220">
        <v>0</v>
      </c>
      <c r="AD31" s="220">
        <v>0</v>
      </c>
      <c r="AE31" s="220">
        <v>0</v>
      </c>
      <c r="AF31" s="220">
        <v>0</v>
      </c>
      <c r="AG31" s="220">
        <v>0</v>
      </c>
      <c r="AH31" s="220">
        <v>21</v>
      </c>
      <c r="AI31" s="220">
        <v>0</v>
      </c>
      <c r="AJ31" s="220">
        <v>21</v>
      </c>
      <c r="AK31" s="89" t="s">
        <v>131</v>
      </c>
    </row>
    <row r="32" spans="1:37" s="49" customFormat="1" ht="23.1" customHeight="1" x14ac:dyDescent="0.15">
      <c r="A32" s="89" t="s">
        <v>12</v>
      </c>
      <c r="B32" s="156">
        <v>6</v>
      </c>
      <c r="C32" s="156">
        <v>0</v>
      </c>
      <c r="D32" s="156">
        <v>6</v>
      </c>
      <c r="E32" s="225">
        <v>1</v>
      </c>
      <c r="F32" s="220">
        <v>0</v>
      </c>
      <c r="G32" s="220">
        <v>1</v>
      </c>
      <c r="H32" s="220">
        <v>0</v>
      </c>
      <c r="I32" s="220">
        <v>0</v>
      </c>
      <c r="J32" s="220">
        <v>0</v>
      </c>
      <c r="K32" s="225">
        <v>0</v>
      </c>
      <c r="L32" s="220">
        <v>0</v>
      </c>
      <c r="M32" s="220">
        <v>0</v>
      </c>
      <c r="N32" s="220">
        <v>0</v>
      </c>
      <c r="O32" s="220">
        <v>0</v>
      </c>
      <c r="P32" s="220">
        <v>0</v>
      </c>
      <c r="Q32" s="20"/>
      <c r="R32" s="20"/>
      <c r="S32" s="220">
        <v>1</v>
      </c>
      <c r="T32" s="220">
        <v>0</v>
      </c>
      <c r="U32" s="220">
        <v>1</v>
      </c>
      <c r="V32" s="220">
        <v>0</v>
      </c>
      <c r="W32" s="220">
        <v>0</v>
      </c>
      <c r="X32" s="220">
        <v>0</v>
      </c>
      <c r="Y32" s="220">
        <v>0</v>
      </c>
      <c r="Z32" s="220">
        <v>0</v>
      </c>
      <c r="AA32" s="220">
        <v>0</v>
      </c>
      <c r="AB32" s="220">
        <v>0</v>
      </c>
      <c r="AC32" s="220">
        <v>0</v>
      </c>
      <c r="AD32" s="220">
        <v>0</v>
      </c>
      <c r="AE32" s="220">
        <v>1</v>
      </c>
      <c r="AF32" s="220">
        <v>0</v>
      </c>
      <c r="AG32" s="220">
        <v>1</v>
      </c>
      <c r="AH32" s="220">
        <v>3</v>
      </c>
      <c r="AI32" s="220">
        <v>0</v>
      </c>
      <c r="AJ32" s="220">
        <v>3</v>
      </c>
      <c r="AK32" s="89" t="s">
        <v>12</v>
      </c>
    </row>
    <row r="33" spans="1:37" s="49" customFormat="1" ht="23.1" customHeight="1" x14ac:dyDescent="0.15">
      <c r="A33" s="89" t="s">
        <v>127</v>
      </c>
      <c r="B33" s="156">
        <v>25</v>
      </c>
      <c r="C33" s="156">
        <v>6</v>
      </c>
      <c r="D33" s="156">
        <v>19</v>
      </c>
      <c r="E33" s="225">
        <v>4</v>
      </c>
      <c r="F33" s="220">
        <v>1</v>
      </c>
      <c r="G33" s="220">
        <v>3</v>
      </c>
      <c r="H33" s="220">
        <v>1</v>
      </c>
      <c r="I33" s="220">
        <v>0</v>
      </c>
      <c r="J33" s="220">
        <v>1</v>
      </c>
      <c r="K33" s="225">
        <v>0</v>
      </c>
      <c r="L33" s="220">
        <v>0</v>
      </c>
      <c r="M33" s="220">
        <v>0</v>
      </c>
      <c r="N33" s="220">
        <v>0</v>
      </c>
      <c r="O33" s="220">
        <v>0</v>
      </c>
      <c r="P33" s="220">
        <v>0</v>
      </c>
      <c r="Q33" s="20"/>
      <c r="R33" s="20"/>
      <c r="S33" s="220">
        <v>3</v>
      </c>
      <c r="T33" s="220">
        <v>0</v>
      </c>
      <c r="U33" s="220">
        <v>3</v>
      </c>
      <c r="V33" s="220">
        <v>2</v>
      </c>
      <c r="W33" s="220">
        <v>0</v>
      </c>
      <c r="X33" s="220">
        <v>2</v>
      </c>
      <c r="Y33" s="220">
        <v>0</v>
      </c>
      <c r="Z33" s="220">
        <v>0</v>
      </c>
      <c r="AA33" s="220">
        <v>0</v>
      </c>
      <c r="AB33" s="220">
        <v>2</v>
      </c>
      <c r="AC33" s="220">
        <v>0</v>
      </c>
      <c r="AD33" s="220">
        <v>2</v>
      </c>
      <c r="AE33" s="220">
        <v>3</v>
      </c>
      <c r="AF33" s="220">
        <v>0</v>
      </c>
      <c r="AG33" s="220">
        <v>3</v>
      </c>
      <c r="AH33" s="220">
        <v>10</v>
      </c>
      <c r="AI33" s="220">
        <v>5</v>
      </c>
      <c r="AJ33" s="220">
        <v>5</v>
      </c>
      <c r="AK33" s="89" t="s">
        <v>127</v>
      </c>
    </row>
    <row r="34" spans="1:37" s="49" customFormat="1" ht="23.1" customHeight="1" x14ac:dyDescent="0.15">
      <c r="A34" s="89" t="s">
        <v>123</v>
      </c>
      <c r="B34" s="156">
        <v>25</v>
      </c>
      <c r="C34" s="156">
        <v>4</v>
      </c>
      <c r="D34" s="156">
        <v>21</v>
      </c>
      <c r="E34" s="225">
        <v>5</v>
      </c>
      <c r="F34" s="220">
        <v>0</v>
      </c>
      <c r="G34" s="220">
        <v>5</v>
      </c>
      <c r="H34" s="220">
        <v>0</v>
      </c>
      <c r="I34" s="220">
        <v>0</v>
      </c>
      <c r="J34" s="220">
        <v>0</v>
      </c>
      <c r="K34" s="225">
        <v>0</v>
      </c>
      <c r="L34" s="220">
        <v>0</v>
      </c>
      <c r="M34" s="220">
        <v>0</v>
      </c>
      <c r="N34" s="220">
        <v>0</v>
      </c>
      <c r="O34" s="220">
        <v>0</v>
      </c>
      <c r="P34" s="220">
        <v>0</v>
      </c>
      <c r="Q34" s="20"/>
      <c r="R34" s="20"/>
      <c r="S34" s="220">
        <v>5</v>
      </c>
      <c r="T34" s="220">
        <v>2</v>
      </c>
      <c r="U34" s="220">
        <v>3</v>
      </c>
      <c r="V34" s="220">
        <v>0</v>
      </c>
      <c r="W34" s="220">
        <v>0</v>
      </c>
      <c r="X34" s="220">
        <v>0</v>
      </c>
      <c r="Y34" s="220">
        <v>0</v>
      </c>
      <c r="Z34" s="220">
        <v>0</v>
      </c>
      <c r="AA34" s="220">
        <v>0</v>
      </c>
      <c r="AB34" s="220">
        <v>0</v>
      </c>
      <c r="AC34" s="220">
        <v>0</v>
      </c>
      <c r="AD34" s="220">
        <v>0</v>
      </c>
      <c r="AE34" s="220">
        <v>5</v>
      </c>
      <c r="AF34" s="220">
        <v>0</v>
      </c>
      <c r="AG34" s="220">
        <v>5</v>
      </c>
      <c r="AH34" s="220">
        <v>10</v>
      </c>
      <c r="AI34" s="220">
        <v>2</v>
      </c>
      <c r="AJ34" s="220">
        <v>8</v>
      </c>
      <c r="AK34" s="89" t="s">
        <v>120</v>
      </c>
    </row>
    <row r="35" spans="1:37" s="49" customFormat="1" ht="23.1" customHeight="1" x14ac:dyDescent="0.15">
      <c r="A35" s="89" t="s">
        <v>128</v>
      </c>
      <c r="B35" s="156">
        <v>22</v>
      </c>
      <c r="C35" s="156">
        <v>0</v>
      </c>
      <c r="D35" s="156">
        <v>22</v>
      </c>
      <c r="E35" s="225">
        <v>4</v>
      </c>
      <c r="F35" s="220">
        <v>0</v>
      </c>
      <c r="G35" s="220">
        <v>4</v>
      </c>
      <c r="H35" s="220">
        <v>1</v>
      </c>
      <c r="I35" s="220">
        <v>0</v>
      </c>
      <c r="J35" s="220">
        <v>1</v>
      </c>
      <c r="K35" s="225">
        <v>0</v>
      </c>
      <c r="L35" s="220">
        <v>0</v>
      </c>
      <c r="M35" s="220">
        <v>0</v>
      </c>
      <c r="N35" s="220">
        <v>0</v>
      </c>
      <c r="O35" s="220">
        <v>0</v>
      </c>
      <c r="P35" s="220">
        <v>0</v>
      </c>
      <c r="Q35" s="20"/>
      <c r="R35" s="20"/>
      <c r="S35" s="220">
        <v>2</v>
      </c>
      <c r="T35" s="220">
        <v>0</v>
      </c>
      <c r="U35" s="220">
        <v>2</v>
      </c>
      <c r="V35" s="220">
        <v>0</v>
      </c>
      <c r="W35" s="220">
        <v>0</v>
      </c>
      <c r="X35" s="220">
        <v>0</v>
      </c>
      <c r="Y35" s="220">
        <v>0</v>
      </c>
      <c r="Z35" s="220">
        <v>0</v>
      </c>
      <c r="AA35" s="220">
        <v>0</v>
      </c>
      <c r="AB35" s="220">
        <v>0</v>
      </c>
      <c r="AC35" s="220">
        <v>0</v>
      </c>
      <c r="AD35" s="220">
        <v>0</v>
      </c>
      <c r="AE35" s="220">
        <v>2</v>
      </c>
      <c r="AF35" s="220">
        <v>0</v>
      </c>
      <c r="AG35" s="220">
        <v>2</v>
      </c>
      <c r="AH35" s="220">
        <v>13</v>
      </c>
      <c r="AI35" s="220">
        <v>0</v>
      </c>
      <c r="AJ35" s="220">
        <v>13</v>
      </c>
      <c r="AK35" s="89" t="s">
        <v>128</v>
      </c>
    </row>
    <row r="36" spans="1:37" s="49" customFormat="1" ht="23.1" customHeight="1" x14ac:dyDescent="0.15">
      <c r="A36" s="89" t="s">
        <v>13</v>
      </c>
      <c r="B36" s="156">
        <v>15</v>
      </c>
      <c r="C36" s="156">
        <v>2</v>
      </c>
      <c r="D36" s="156">
        <v>13</v>
      </c>
      <c r="E36" s="225">
        <v>1</v>
      </c>
      <c r="F36" s="220">
        <v>0</v>
      </c>
      <c r="G36" s="220">
        <v>1</v>
      </c>
      <c r="H36" s="220">
        <v>1</v>
      </c>
      <c r="I36" s="220">
        <v>1</v>
      </c>
      <c r="J36" s="220">
        <v>0</v>
      </c>
      <c r="K36" s="225">
        <v>0</v>
      </c>
      <c r="L36" s="220">
        <v>0</v>
      </c>
      <c r="M36" s="220">
        <v>0</v>
      </c>
      <c r="N36" s="220">
        <v>0</v>
      </c>
      <c r="O36" s="220">
        <v>0</v>
      </c>
      <c r="P36" s="220">
        <v>0</v>
      </c>
      <c r="Q36" s="20"/>
      <c r="R36" s="20"/>
      <c r="S36" s="220">
        <v>2</v>
      </c>
      <c r="T36" s="220">
        <v>0</v>
      </c>
      <c r="U36" s="220">
        <v>2</v>
      </c>
      <c r="V36" s="220">
        <v>0</v>
      </c>
      <c r="W36" s="220">
        <v>0</v>
      </c>
      <c r="X36" s="220">
        <v>0</v>
      </c>
      <c r="Y36" s="220">
        <v>0</v>
      </c>
      <c r="Z36" s="220">
        <v>0</v>
      </c>
      <c r="AA36" s="220">
        <v>0</v>
      </c>
      <c r="AB36" s="220">
        <v>5</v>
      </c>
      <c r="AC36" s="220">
        <v>0</v>
      </c>
      <c r="AD36" s="220">
        <v>5</v>
      </c>
      <c r="AE36" s="220">
        <v>0</v>
      </c>
      <c r="AF36" s="220">
        <v>0</v>
      </c>
      <c r="AG36" s="220">
        <v>0</v>
      </c>
      <c r="AH36" s="220">
        <v>6</v>
      </c>
      <c r="AI36" s="220">
        <v>1</v>
      </c>
      <c r="AJ36" s="220">
        <v>5</v>
      </c>
      <c r="AK36" s="89" t="s">
        <v>13</v>
      </c>
    </row>
    <row r="37" spans="1:37" s="49" customFormat="1" ht="23.1" customHeight="1" x14ac:dyDescent="0.15">
      <c r="A37" s="89" t="s">
        <v>14</v>
      </c>
      <c r="B37" s="156">
        <v>24</v>
      </c>
      <c r="C37" s="156">
        <v>1</v>
      </c>
      <c r="D37" s="156">
        <v>23</v>
      </c>
      <c r="E37" s="225">
        <v>5</v>
      </c>
      <c r="F37" s="220">
        <v>1</v>
      </c>
      <c r="G37" s="220">
        <v>4</v>
      </c>
      <c r="H37" s="220">
        <v>1</v>
      </c>
      <c r="I37" s="220">
        <v>0</v>
      </c>
      <c r="J37" s="220">
        <v>1</v>
      </c>
      <c r="K37" s="225">
        <v>0</v>
      </c>
      <c r="L37" s="220">
        <v>0</v>
      </c>
      <c r="M37" s="220">
        <v>0</v>
      </c>
      <c r="N37" s="220">
        <v>0</v>
      </c>
      <c r="O37" s="220">
        <v>0</v>
      </c>
      <c r="P37" s="220">
        <v>0</v>
      </c>
      <c r="Q37" s="20"/>
      <c r="R37" s="20"/>
      <c r="S37" s="220">
        <v>4</v>
      </c>
      <c r="T37" s="220">
        <v>0</v>
      </c>
      <c r="U37" s="220">
        <v>4</v>
      </c>
      <c r="V37" s="220">
        <v>0</v>
      </c>
      <c r="W37" s="220">
        <v>0</v>
      </c>
      <c r="X37" s="220">
        <v>0</v>
      </c>
      <c r="Y37" s="220">
        <v>0</v>
      </c>
      <c r="Z37" s="220">
        <v>0</v>
      </c>
      <c r="AA37" s="220">
        <v>0</v>
      </c>
      <c r="AB37" s="220">
        <v>0</v>
      </c>
      <c r="AC37" s="220">
        <v>0</v>
      </c>
      <c r="AD37" s="220">
        <v>0</v>
      </c>
      <c r="AE37" s="220">
        <v>0</v>
      </c>
      <c r="AF37" s="220">
        <v>0</v>
      </c>
      <c r="AG37" s="220">
        <v>0</v>
      </c>
      <c r="AH37" s="220">
        <v>14</v>
      </c>
      <c r="AI37" s="220">
        <v>0</v>
      </c>
      <c r="AJ37" s="220">
        <v>14</v>
      </c>
      <c r="AK37" s="89" t="s">
        <v>14</v>
      </c>
    </row>
    <row r="38" spans="1:37" s="49" customFormat="1" ht="23.1" customHeight="1" x14ac:dyDescent="0.15">
      <c r="A38" s="89" t="s">
        <v>121</v>
      </c>
      <c r="B38" s="156">
        <v>17</v>
      </c>
      <c r="C38" s="156">
        <v>1</v>
      </c>
      <c r="D38" s="156">
        <v>16</v>
      </c>
      <c r="E38" s="225">
        <v>3</v>
      </c>
      <c r="F38" s="220">
        <v>1</v>
      </c>
      <c r="G38" s="220">
        <v>2</v>
      </c>
      <c r="H38" s="220">
        <v>2</v>
      </c>
      <c r="I38" s="220">
        <v>0</v>
      </c>
      <c r="J38" s="220">
        <v>2</v>
      </c>
      <c r="K38" s="225">
        <v>0</v>
      </c>
      <c r="L38" s="220">
        <v>0</v>
      </c>
      <c r="M38" s="220">
        <v>0</v>
      </c>
      <c r="N38" s="220">
        <v>0</v>
      </c>
      <c r="O38" s="220">
        <v>0</v>
      </c>
      <c r="P38" s="220">
        <v>0</v>
      </c>
      <c r="Q38" s="20"/>
      <c r="R38" s="20"/>
      <c r="S38" s="220">
        <v>3</v>
      </c>
      <c r="T38" s="220">
        <v>0</v>
      </c>
      <c r="U38" s="220">
        <v>3</v>
      </c>
      <c r="V38" s="220">
        <v>0</v>
      </c>
      <c r="W38" s="220">
        <v>0</v>
      </c>
      <c r="X38" s="220">
        <v>0</v>
      </c>
      <c r="Y38" s="220">
        <v>0</v>
      </c>
      <c r="Z38" s="220">
        <v>0</v>
      </c>
      <c r="AA38" s="220">
        <v>0</v>
      </c>
      <c r="AB38" s="220">
        <v>0</v>
      </c>
      <c r="AC38" s="220">
        <v>0</v>
      </c>
      <c r="AD38" s="220">
        <v>0</v>
      </c>
      <c r="AE38" s="220">
        <v>2</v>
      </c>
      <c r="AF38" s="220">
        <v>0</v>
      </c>
      <c r="AG38" s="220">
        <v>2</v>
      </c>
      <c r="AH38" s="220">
        <v>7</v>
      </c>
      <c r="AI38" s="220">
        <v>0</v>
      </c>
      <c r="AJ38" s="220">
        <v>7</v>
      </c>
      <c r="AK38" s="89" t="s">
        <v>121</v>
      </c>
    </row>
    <row r="39" spans="1:37" s="49" customFormat="1" ht="23.1" customHeight="1" x14ac:dyDescent="0.15">
      <c r="A39" s="89" t="s">
        <v>122</v>
      </c>
      <c r="B39" s="156">
        <v>25</v>
      </c>
      <c r="C39" s="156">
        <v>5</v>
      </c>
      <c r="D39" s="156">
        <v>20</v>
      </c>
      <c r="E39" s="225">
        <v>5</v>
      </c>
      <c r="F39" s="220">
        <v>3</v>
      </c>
      <c r="G39" s="220">
        <v>2</v>
      </c>
      <c r="H39" s="220">
        <v>0</v>
      </c>
      <c r="I39" s="220">
        <v>0</v>
      </c>
      <c r="J39" s="220">
        <v>0</v>
      </c>
      <c r="K39" s="225">
        <v>0</v>
      </c>
      <c r="L39" s="220">
        <v>0</v>
      </c>
      <c r="M39" s="220">
        <v>0</v>
      </c>
      <c r="N39" s="220">
        <v>0</v>
      </c>
      <c r="O39" s="220">
        <v>0</v>
      </c>
      <c r="P39" s="220">
        <v>0</v>
      </c>
      <c r="Q39" s="20"/>
      <c r="R39" s="20"/>
      <c r="S39" s="220">
        <v>4</v>
      </c>
      <c r="T39" s="220">
        <v>0</v>
      </c>
      <c r="U39" s="220">
        <v>4</v>
      </c>
      <c r="V39" s="220">
        <v>0</v>
      </c>
      <c r="W39" s="220">
        <v>0</v>
      </c>
      <c r="X39" s="220">
        <v>0</v>
      </c>
      <c r="Y39" s="220">
        <v>0</v>
      </c>
      <c r="Z39" s="220">
        <v>0</v>
      </c>
      <c r="AA39" s="220">
        <v>0</v>
      </c>
      <c r="AB39" s="220">
        <v>0</v>
      </c>
      <c r="AC39" s="220">
        <v>0</v>
      </c>
      <c r="AD39" s="220">
        <v>0</v>
      </c>
      <c r="AE39" s="220">
        <v>4</v>
      </c>
      <c r="AF39" s="220">
        <v>0</v>
      </c>
      <c r="AG39" s="220">
        <v>4</v>
      </c>
      <c r="AH39" s="220">
        <v>12</v>
      </c>
      <c r="AI39" s="220">
        <v>2</v>
      </c>
      <c r="AJ39" s="220">
        <v>10</v>
      </c>
      <c r="AK39" s="89" t="s">
        <v>122</v>
      </c>
    </row>
    <row r="40" spans="1:37" s="49" customFormat="1" ht="23.1" customHeight="1" x14ac:dyDescent="0.15">
      <c r="A40" s="89" t="s">
        <v>15</v>
      </c>
      <c r="B40" s="156">
        <v>7</v>
      </c>
      <c r="C40" s="156">
        <v>1</v>
      </c>
      <c r="D40" s="156">
        <v>6</v>
      </c>
      <c r="E40" s="225">
        <v>1</v>
      </c>
      <c r="F40" s="220">
        <v>1</v>
      </c>
      <c r="G40" s="220">
        <v>0</v>
      </c>
      <c r="H40" s="220">
        <v>0</v>
      </c>
      <c r="I40" s="220">
        <v>0</v>
      </c>
      <c r="J40" s="220">
        <v>0</v>
      </c>
      <c r="K40" s="225">
        <v>0</v>
      </c>
      <c r="L40" s="220">
        <v>0</v>
      </c>
      <c r="M40" s="220">
        <v>0</v>
      </c>
      <c r="N40" s="220">
        <v>0</v>
      </c>
      <c r="O40" s="220">
        <v>0</v>
      </c>
      <c r="P40" s="220">
        <v>0</v>
      </c>
      <c r="Q40" s="20"/>
      <c r="R40" s="20"/>
      <c r="S40" s="220">
        <v>1</v>
      </c>
      <c r="T40" s="220">
        <v>0</v>
      </c>
      <c r="U40" s="220">
        <v>1</v>
      </c>
      <c r="V40" s="220">
        <v>0</v>
      </c>
      <c r="W40" s="220">
        <v>0</v>
      </c>
      <c r="X40" s="220">
        <v>0</v>
      </c>
      <c r="Y40" s="220">
        <v>0</v>
      </c>
      <c r="Z40" s="220">
        <v>0</v>
      </c>
      <c r="AA40" s="220">
        <v>0</v>
      </c>
      <c r="AB40" s="220">
        <v>0</v>
      </c>
      <c r="AC40" s="220">
        <v>0</v>
      </c>
      <c r="AD40" s="220">
        <v>0</v>
      </c>
      <c r="AE40" s="220">
        <v>0</v>
      </c>
      <c r="AF40" s="220">
        <v>0</v>
      </c>
      <c r="AG40" s="220">
        <v>0</v>
      </c>
      <c r="AH40" s="220">
        <v>5</v>
      </c>
      <c r="AI40" s="220">
        <v>0</v>
      </c>
      <c r="AJ40" s="220">
        <v>5</v>
      </c>
      <c r="AK40" s="89" t="s">
        <v>15</v>
      </c>
    </row>
    <row r="41" spans="1:37" s="49" customFormat="1" ht="23.1" customHeight="1" x14ac:dyDescent="0.15">
      <c r="A41" s="89" t="s">
        <v>16</v>
      </c>
      <c r="B41" s="156">
        <v>0</v>
      </c>
      <c r="C41" s="156">
        <v>0</v>
      </c>
      <c r="D41" s="156">
        <v>0</v>
      </c>
      <c r="E41" s="225">
        <v>0</v>
      </c>
      <c r="F41" s="220">
        <v>0</v>
      </c>
      <c r="G41" s="220">
        <v>0</v>
      </c>
      <c r="H41" s="220">
        <v>0</v>
      </c>
      <c r="I41" s="220">
        <v>0</v>
      </c>
      <c r="J41" s="220">
        <v>0</v>
      </c>
      <c r="K41" s="225">
        <v>0</v>
      </c>
      <c r="L41" s="220">
        <v>0</v>
      </c>
      <c r="M41" s="220">
        <v>0</v>
      </c>
      <c r="N41" s="220">
        <v>0</v>
      </c>
      <c r="O41" s="220">
        <v>0</v>
      </c>
      <c r="P41" s="220">
        <v>0</v>
      </c>
      <c r="Q41" s="20"/>
      <c r="R41" s="20"/>
      <c r="S41" s="220">
        <v>0</v>
      </c>
      <c r="T41" s="220">
        <v>0</v>
      </c>
      <c r="U41" s="220">
        <v>0</v>
      </c>
      <c r="V41" s="220">
        <v>0</v>
      </c>
      <c r="W41" s="220">
        <v>0</v>
      </c>
      <c r="X41" s="220">
        <v>0</v>
      </c>
      <c r="Y41" s="220">
        <v>0</v>
      </c>
      <c r="Z41" s="220">
        <v>0</v>
      </c>
      <c r="AA41" s="220">
        <v>0</v>
      </c>
      <c r="AB41" s="220">
        <v>0</v>
      </c>
      <c r="AC41" s="220">
        <v>0</v>
      </c>
      <c r="AD41" s="220">
        <v>0</v>
      </c>
      <c r="AE41" s="220">
        <v>0</v>
      </c>
      <c r="AF41" s="220">
        <v>0</v>
      </c>
      <c r="AG41" s="220">
        <v>0</v>
      </c>
      <c r="AH41" s="220">
        <v>0</v>
      </c>
      <c r="AI41" s="220">
        <v>0</v>
      </c>
      <c r="AJ41" s="220">
        <v>0</v>
      </c>
      <c r="AK41" s="89" t="s">
        <v>16</v>
      </c>
    </row>
    <row r="42" spans="1:37" s="49" customFormat="1" ht="23.1" customHeight="1" x14ac:dyDescent="0.15">
      <c r="A42" s="89" t="s">
        <v>17</v>
      </c>
      <c r="B42" s="156">
        <v>0</v>
      </c>
      <c r="C42" s="156">
        <v>0</v>
      </c>
      <c r="D42" s="156">
        <v>0</v>
      </c>
      <c r="E42" s="225">
        <v>0</v>
      </c>
      <c r="F42" s="220">
        <v>0</v>
      </c>
      <c r="G42" s="220">
        <v>0</v>
      </c>
      <c r="H42" s="220">
        <v>0</v>
      </c>
      <c r="I42" s="220">
        <v>0</v>
      </c>
      <c r="J42" s="220">
        <v>0</v>
      </c>
      <c r="K42" s="225">
        <v>0</v>
      </c>
      <c r="L42" s="220">
        <v>0</v>
      </c>
      <c r="M42" s="220">
        <v>0</v>
      </c>
      <c r="N42" s="220">
        <v>0</v>
      </c>
      <c r="O42" s="220">
        <v>0</v>
      </c>
      <c r="P42" s="220">
        <v>0</v>
      </c>
      <c r="Q42" s="20"/>
      <c r="R42" s="20"/>
      <c r="S42" s="220">
        <v>0</v>
      </c>
      <c r="T42" s="220">
        <v>0</v>
      </c>
      <c r="U42" s="220">
        <v>0</v>
      </c>
      <c r="V42" s="220">
        <v>0</v>
      </c>
      <c r="W42" s="220">
        <v>0</v>
      </c>
      <c r="X42" s="220">
        <v>0</v>
      </c>
      <c r="Y42" s="220">
        <v>0</v>
      </c>
      <c r="Z42" s="220">
        <v>0</v>
      </c>
      <c r="AA42" s="220">
        <v>0</v>
      </c>
      <c r="AB42" s="220">
        <v>0</v>
      </c>
      <c r="AC42" s="220">
        <v>0</v>
      </c>
      <c r="AD42" s="220">
        <v>0</v>
      </c>
      <c r="AE42" s="220">
        <v>0</v>
      </c>
      <c r="AF42" s="220">
        <v>0</v>
      </c>
      <c r="AG42" s="220">
        <v>0</v>
      </c>
      <c r="AH42" s="220">
        <v>0</v>
      </c>
      <c r="AI42" s="220">
        <v>0</v>
      </c>
      <c r="AJ42" s="220">
        <v>0</v>
      </c>
      <c r="AK42" s="89" t="s">
        <v>17</v>
      </c>
    </row>
    <row r="43" spans="1:37" ht="3" customHeight="1" x14ac:dyDescent="0.15">
      <c r="A43" s="65"/>
      <c r="B43" s="38"/>
      <c r="C43" s="38"/>
      <c r="D43" s="38"/>
      <c r="E43" s="205"/>
      <c r="F43" s="29"/>
      <c r="G43" s="29"/>
      <c r="H43" s="38"/>
      <c r="I43" s="38"/>
      <c r="J43" s="29"/>
      <c r="K43" s="205"/>
      <c r="L43" s="38"/>
      <c r="M43" s="29"/>
      <c r="N43" s="38"/>
      <c r="O43" s="38"/>
      <c r="P43" s="38"/>
      <c r="Q43" s="20"/>
      <c r="R43" s="20"/>
      <c r="S43" s="38"/>
      <c r="T43" s="38"/>
      <c r="U43" s="29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45"/>
      <c r="AK43" s="65"/>
    </row>
    <row r="44" spans="1:37" s="41" customFormat="1" ht="15" customHeight="1" x14ac:dyDescent="0.15">
      <c r="A44" s="218" t="s">
        <v>267</v>
      </c>
      <c r="B44" s="200"/>
      <c r="C44" s="200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</row>
    <row r="45" spans="1:37" s="41" customFormat="1" ht="11.25" x14ac:dyDescent="0.15">
      <c r="A45" s="219" t="s">
        <v>268</v>
      </c>
      <c r="B45" s="42"/>
      <c r="C45" s="42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</row>
    <row r="46" spans="1:37" x14ac:dyDescent="0.15">
      <c r="A46" s="219" t="s">
        <v>269</v>
      </c>
      <c r="B46" s="49"/>
      <c r="C46" s="49"/>
    </row>
  </sheetData>
  <mergeCells count="18">
    <mergeCell ref="K4:M4"/>
    <mergeCell ref="AH4:AJ4"/>
    <mergeCell ref="N4:P4"/>
    <mergeCell ref="V4:X4"/>
    <mergeCell ref="AB4:AD4"/>
    <mergeCell ref="Y4:AA4"/>
    <mergeCell ref="S1:AK1"/>
    <mergeCell ref="AE4:AG4"/>
    <mergeCell ref="A1:P1"/>
    <mergeCell ref="A3:A5"/>
    <mergeCell ref="AK3:AK5"/>
    <mergeCell ref="B3:D4"/>
    <mergeCell ref="S4:U4"/>
    <mergeCell ref="S3:AJ3"/>
    <mergeCell ref="K3:P3"/>
    <mergeCell ref="E3:J3"/>
    <mergeCell ref="E4:G4"/>
    <mergeCell ref="H4:J4"/>
  </mergeCells>
  <phoneticPr fontId="2"/>
  <pageMargins left="0.31496062992125984" right="0.19685039370078741" top="0.59055118110236227" bottom="0.51181102362204722" header="0.19685039370078741" footer="0.51181102362204722"/>
  <pageSetup paperSize="9" scale="92" firstPageNumber="31" orientation="portrait" useFirstPageNumber="1" r:id="rId1"/>
  <headerFooter alignWithMargins="0">
    <oddFooter>&amp;C&amp;"ＭＳ Ｐ明朝,標準"&amp;10- &amp;P&amp;  -</oddFooter>
  </headerFooter>
  <colBreaks count="1" manualBreakCount="1">
    <brk id="17" max="3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85C01-B734-46EA-A737-86D4AAA4FAF9}">
  <sheetPr>
    <tabColor rgb="FFFFC000"/>
  </sheetPr>
  <dimension ref="B1:D30"/>
  <sheetViews>
    <sheetView showGridLines="0" zoomScaleNormal="100" zoomScaleSheetLayoutView="100" workbookViewId="0">
      <selection activeCell="C6" sqref="C6"/>
    </sheetView>
  </sheetViews>
  <sheetFormatPr defaultColWidth="9" defaultRowHeight="13.5" x14ac:dyDescent="0.15"/>
  <cols>
    <col min="1" max="1" width="5" style="1" customWidth="1"/>
    <col min="2" max="2" width="14.375" style="1" customWidth="1"/>
    <col min="3" max="4" width="18.75" style="1" customWidth="1"/>
    <col min="5" max="16384" width="9" style="1"/>
  </cols>
  <sheetData>
    <row r="1" spans="2:4" s="99" customFormat="1" x14ac:dyDescent="0.15"/>
    <row r="2" spans="2:4" s="99" customFormat="1" x14ac:dyDescent="0.15">
      <c r="B2" s="308" t="s">
        <v>249</v>
      </c>
      <c r="C2" s="308"/>
      <c r="D2" s="308"/>
    </row>
    <row r="3" spans="2:4" x14ac:dyDescent="0.15">
      <c r="B3" s="150" t="s">
        <v>64</v>
      </c>
      <c r="D3" s="106" t="s">
        <v>57</v>
      </c>
    </row>
    <row r="4" spans="2:4" s="49" customFormat="1" ht="24" customHeight="1" x14ac:dyDescent="0.15">
      <c r="B4" s="101" t="s">
        <v>87</v>
      </c>
      <c r="C4" s="102" t="s">
        <v>61</v>
      </c>
      <c r="D4" s="103" t="s">
        <v>107</v>
      </c>
    </row>
    <row r="5" spans="2:4" ht="6.75" customHeight="1" x14ac:dyDescent="0.15">
      <c r="B5" s="25"/>
      <c r="C5" s="79"/>
      <c r="D5" s="77"/>
    </row>
    <row r="6" spans="2:4" ht="24" customHeight="1" x14ac:dyDescent="0.15">
      <c r="B6" s="210" t="s">
        <v>98</v>
      </c>
      <c r="C6" s="242">
        <v>75</v>
      </c>
      <c r="D6" s="242">
        <v>4</v>
      </c>
    </row>
    <row r="7" spans="2:4" ht="7.5" customHeight="1" x14ac:dyDescent="0.15">
      <c r="B7" s="85"/>
      <c r="C7" s="242"/>
      <c r="D7" s="242"/>
    </row>
    <row r="8" spans="2:4" ht="24" customHeight="1" x14ac:dyDescent="0.15">
      <c r="B8" s="84" t="s">
        <v>152</v>
      </c>
      <c r="C8" s="46">
        <v>0</v>
      </c>
      <c r="D8" s="78">
        <v>0</v>
      </c>
    </row>
    <row r="9" spans="2:4" ht="24" customHeight="1" x14ac:dyDescent="0.15">
      <c r="B9" s="84" t="s">
        <v>153</v>
      </c>
      <c r="C9" s="46">
        <v>75</v>
      </c>
      <c r="D9" s="46">
        <v>4</v>
      </c>
    </row>
    <row r="10" spans="2:4" ht="5.25" customHeight="1" x14ac:dyDescent="0.15">
      <c r="B10" s="24"/>
      <c r="C10" s="153"/>
      <c r="D10" s="46"/>
    </row>
    <row r="11" spans="2:4" ht="24" customHeight="1" x14ac:dyDescent="0.15">
      <c r="B11" s="86" t="s">
        <v>5</v>
      </c>
      <c r="C11" s="226">
        <v>27</v>
      </c>
      <c r="D11" s="227">
        <v>0</v>
      </c>
    </row>
    <row r="12" spans="2:4" ht="24" customHeight="1" x14ac:dyDescent="0.15">
      <c r="B12" s="86" t="s">
        <v>6</v>
      </c>
      <c r="C12" s="226">
        <v>24</v>
      </c>
      <c r="D12" s="227">
        <v>2</v>
      </c>
    </row>
    <row r="13" spans="2:4" ht="24" customHeight="1" x14ac:dyDescent="0.15">
      <c r="B13" s="86" t="s">
        <v>7</v>
      </c>
      <c r="C13" s="226">
        <v>8</v>
      </c>
      <c r="D13" s="227">
        <v>0</v>
      </c>
    </row>
    <row r="14" spans="2:4" ht="24" customHeight="1" x14ac:dyDescent="0.15">
      <c r="B14" s="86" t="s">
        <v>8</v>
      </c>
      <c r="C14" s="226">
        <v>4</v>
      </c>
      <c r="D14" s="227">
        <v>0</v>
      </c>
    </row>
    <row r="15" spans="2:4" ht="24" customHeight="1" x14ac:dyDescent="0.15">
      <c r="B15" s="86" t="s">
        <v>9</v>
      </c>
      <c r="C15" s="226">
        <v>0</v>
      </c>
      <c r="D15" s="227">
        <v>0</v>
      </c>
    </row>
    <row r="16" spans="2:4" ht="24" customHeight="1" x14ac:dyDescent="0.15">
      <c r="B16" s="86" t="s">
        <v>10</v>
      </c>
      <c r="C16" s="226">
        <v>0</v>
      </c>
      <c r="D16" s="227">
        <v>0</v>
      </c>
    </row>
    <row r="17" spans="2:4" ht="24" customHeight="1" x14ac:dyDescent="0.15">
      <c r="B17" s="86" t="s">
        <v>11</v>
      </c>
      <c r="C17" s="226">
        <v>0</v>
      </c>
      <c r="D17" s="227">
        <v>0</v>
      </c>
    </row>
    <row r="18" spans="2:4" ht="24" customHeight="1" x14ac:dyDescent="0.15">
      <c r="B18" s="86" t="s">
        <v>100</v>
      </c>
      <c r="C18" s="226">
        <v>0</v>
      </c>
      <c r="D18" s="227">
        <v>0</v>
      </c>
    </row>
    <row r="19" spans="2:4" ht="24" customHeight="1" x14ac:dyDescent="0.15">
      <c r="B19" s="86" t="s">
        <v>12</v>
      </c>
      <c r="C19" s="226">
        <v>2</v>
      </c>
      <c r="D19" s="227">
        <v>0</v>
      </c>
    </row>
    <row r="20" spans="2:4" ht="24" customHeight="1" x14ac:dyDescent="0.15">
      <c r="B20" s="86" t="s">
        <v>101</v>
      </c>
      <c r="C20" s="226">
        <v>2</v>
      </c>
      <c r="D20" s="227">
        <v>0</v>
      </c>
    </row>
    <row r="21" spans="2:4" ht="24" customHeight="1" x14ac:dyDescent="0.15">
      <c r="B21" s="86" t="s">
        <v>99</v>
      </c>
      <c r="C21" s="226">
        <v>5</v>
      </c>
      <c r="D21" s="227">
        <v>1</v>
      </c>
    </row>
    <row r="22" spans="2:4" ht="24" customHeight="1" x14ac:dyDescent="0.15">
      <c r="B22" s="86" t="s">
        <v>105</v>
      </c>
      <c r="C22" s="226">
        <v>1</v>
      </c>
      <c r="D22" s="227">
        <v>1</v>
      </c>
    </row>
    <row r="23" spans="2:4" ht="24" customHeight="1" x14ac:dyDescent="0.15">
      <c r="B23" s="86" t="s">
        <v>13</v>
      </c>
      <c r="C23" s="226">
        <v>0</v>
      </c>
      <c r="D23" s="227">
        <v>0</v>
      </c>
    </row>
    <row r="24" spans="2:4" ht="24" customHeight="1" x14ac:dyDescent="0.15">
      <c r="B24" s="86" t="s">
        <v>14</v>
      </c>
      <c r="C24" s="226">
        <v>1</v>
      </c>
      <c r="D24" s="227">
        <v>0</v>
      </c>
    </row>
    <row r="25" spans="2:4" ht="24" customHeight="1" x14ac:dyDescent="0.15">
      <c r="B25" s="86" t="s">
        <v>103</v>
      </c>
      <c r="C25" s="226">
        <v>0</v>
      </c>
      <c r="D25" s="227">
        <v>0</v>
      </c>
    </row>
    <row r="26" spans="2:4" ht="24" customHeight="1" x14ac:dyDescent="0.15">
      <c r="B26" s="86" t="s">
        <v>104</v>
      </c>
      <c r="C26" s="226">
        <v>1</v>
      </c>
      <c r="D26" s="227">
        <v>0</v>
      </c>
    </row>
    <row r="27" spans="2:4" ht="24" customHeight="1" x14ac:dyDescent="0.15">
      <c r="B27" s="86" t="s">
        <v>15</v>
      </c>
      <c r="C27" s="226">
        <v>0</v>
      </c>
      <c r="D27" s="227">
        <v>0</v>
      </c>
    </row>
    <row r="28" spans="2:4" ht="24" customHeight="1" x14ac:dyDescent="0.15">
      <c r="B28" s="86" t="s">
        <v>16</v>
      </c>
      <c r="C28" s="226">
        <v>0</v>
      </c>
      <c r="D28" s="227">
        <v>0</v>
      </c>
    </row>
    <row r="29" spans="2:4" ht="24" customHeight="1" x14ac:dyDescent="0.15">
      <c r="B29" s="86" t="s">
        <v>17</v>
      </c>
      <c r="C29" s="226">
        <v>0</v>
      </c>
      <c r="D29" s="227">
        <v>0</v>
      </c>
    </row>
    <row r="30" spans="2:4" ht="5.25" customHeight="1" x14ac:dyDescent="0.15">
      <c r="B30" s="80"/>
      <c r="C30" s="154"/>
      <c r="D30" s="47"/>
    </row>
  </sheetData>
  <mergeCells count="1">
    <mergeCell ref="B2:D2"/>
  </mergeCells>
  <phoneticPr fontId="2"/>
  <pageMargins left="1.3779527559055118" right="0.78740157480314965" top="0.98425196850393704" bottom="0.51181102362204722" header="0.51181102362204722" footer="0.51181102362204722"/>
  <pageSetup paperSize="9" scale="70" orientation="portrait" r:id="rId1"/>
  <headerFooter alignWithMargins="0">
    <oddFooter>&amp;C&amp;"ＭＳ Ｐ明朝,標準"&amp;10- 33 -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4BB08-54CB-4044-A8E9-2CA36412AAC6}">
  <sheetPr>
    <tabColor rgb="FFFFC000"/>
  </sheetPr>
  <dimension ref="B2:E30"/>
  <sheetViews>
    <sheetView showGridLines="0" zoomScaleNormal="100" zoomScaleSheetLayoutView="100" workbookViewId="0">
      <selection activeCell="F11" sqref="F11"/>
    </sheetView>
  </sheetViews>
  <sheetFormatPr defaultColWidth="9" defaultRowHeight="13.5" x14ac:dyDescent="0.15"/>
  <cols>
    <col min="1" max="1" width="5.625" style="1" customWidth="1"/>
    <col min="2" max="2" width="11.625" style="1" customWidth="1"/>
    <col min="3" max="3" width="15.375" style="1" customWidth="1"/>
    <col min="4" max="5" width="13.625" style="1" customWidth="1"/>
    <col min="6" max="16384" width="9" style="1"/>
  </cols>
  <sheetData>
    <row r="2" spans="2:5" ht="14.25" x14ac:dyDescent="0.15">
      <c r="B2" s="253" t="s">
        <v>184</v>
      </c>
      <c r="C2" s="253"/>
      <c r="D2" s="253"/>
      <c r="E2" s="253"/>
    </row>
    <row r="3" spans="2:5" x14ac:dyDescent="0.15">
      <c r="B3" s="150" t="s">
        <v>65</v>
      </c>
      <c r="E3" s="106" t="s">
        <v>57</v>
      </c>
    </row>
    <row r="4" spans="2:5" s="49" customFormat="1" ht="40.5" customHeight="1" x14ac:dyDescent="0.15">
      <c r="B4" s="101" t="s">
        <v>87</v>
      </c>
      <c r="C4" s="102" t="s">
        <v>157</v>
      </c>
      <c r="D4" s="103" t="s">
        <v>52</v>
      </c>
      <c r="E4" s="104" t="s">
        <v>82</v>
      </c>
    </row>
    <row r="5" spans="2:5" ht="7.5" customHeight="1" x14ac:dyDescent="0.15">
      <c r="B5" s="25"/>
      <c r="C5" s="81"/>
      <c r="D5" s="231"/>
      <c r="E5" s="83"/>
    </row>
    <row r="6" spans="2:5" ht="24" customHeight="1" x14ac:dyDescent="0.15">
      <c r="B6" s="210" t="s">
        <v>98</v>
      </c>
      <c r="C6" s="243">
        <v>319</v>
      </c>
      <c r="D6" s="244">
        <v>117</v>
      </c>
      <c r="E6" s="243">
        <v>112</v>
      </c>
    </row>
    <row r="7" spans="2:5" ht="7.5" customHeight="1" x14ac:dyDescent="0.15">
      <c r="B7" s="229"/>
      <c r="C7" s="46"/>
      <c r="D7" s="233"/>
      <c r="E7" s="46"/>
    </row>
    <row r="8" spans="2:5" ht="24" customHeight="1" x14ac:dyDescent="0.15">
      <c r="B8" s="84" t="s">
        <v>90</v>
      </c>
      <c r="C8" s="82">
        <v>3</v>
      </c>
      <c r="D8" s="232">
        <v>1</v>
      </c>
      <c r="E8" s="82">
        <v>1</v>
      </c>
    </row>
    <row r="9" spans="2:5" ht="24" customHeight="1" x14ac:dyDescent="0.15">
      <c r="B9" s="84" t="s">
        <v>89</v>
      </c>
      <c r="C9" s="230">
        <v>316</v>
      </c>
      <c r="D9" s="228">
        <v>116</v>
      </c>
      <c r="E9" s="230">
        <v>111</v>
      </c>
    </row>
    <row r="10" spans="2:5" ht="7.5" customHeight="1" x14ac:dyDescent="0.15">
      <c r="B10" s="67"/>
      <c r="C10" s="46"/>
      <c r="D10" s="233"/>
      <c r="E10" s="46"/>
    </row>
    <row r="11" spans="2:5" ht="24" customHeight="1" x14ac:dyDescent="0.15">
      <c r="B11" s="84" t="s">
        <v>5</v>
      </c>
      <c r="C11" s="230">
        <v>120</v>
      </c>
      <c r="D11" s="228">
        <v>45</v>
      </c>
      <c r="E11" s="230">
        <v>40</v>
      </c>
    </row>
    <row r="12" spans="2:5" ht="24" customHeight="1" x14ac:dyDescent="0.15">
      <c r="B12" s="84" t="s">
        <v>6</v>
      </c>
      <c r="C12" s="230">
        <v>69</v>
      </c>
      <c r="D12" s="228">
        <v>23</v>
      </c>
      <c r="E12" s="230">
        <v>23</v>
      </c>
    </row>
    <row r="13" spans="2:5" ht="24" customHeight="1" x14ac:dyDescent="0.15">
      <c r="B13" s="84" t="s">
        <v>7</v>
      </c>
      <c r="C13" s="230">
        <v>30</v>
      </c>
      <c r="D13" s="228">
        <v>10</v>
      </c>
      <c r="E13" s="230">
        <v>10</v>
      </c>
    </row>
    <row r="14" spans="2:5" ht="24" customHeight="1" x14ac:dyDescent="0.15">
      <c r="B14" s="84" t="s">
        <v>8</v>
      </c>
      <c r="C14" s="230">
        <v>18</v>
      </c>
      <c r="D14" s="228">
        <v>6</v>
      </c>
      <c r="E14" s="230">
        <v>6</v>
      </c>
    </row>
    <row r="15" spans="2:5" ht="24" customHeight="1" x14ac:dyDescent="0.15">
      <c r="B15" s="84" t="s">
        <v>9</v>
      </c>
      <c r="C15" s="230">
        <v>6</v>
      </c>
      <c r="D15" s="228">
        <v>3</v>
      </c>
      <c r="E15" s="230">
        <v>3</v>
      </c>
    </row>
    <row r="16" spans="2:5" ht="24" customHeight="1" x14ac:dyDescent="0.15">
      <c r="B16" s="84" t="s">
        <v>10</v>
      </c>
      <c r="C16" s="230">
        <v>1</v>
      </c>
      <c r="D16" s="228">
        <v>1</v>
      </c>
      <c r="E16" s="230">
        <v>1</v>
      </c>
    </row>
    <row r="17" spans="2:5" ht="24" customHeight="1" x14ac:dyDescent="0.15">
      <c r="B17" s="84" t="s">
        <v>11</v>
      </c>
      <c r="C17" s="230">
        <v>1</v>
      </c>
      <c r="D17" s="228">
        <v>1</v>
      </c>
      <c r="E17" s="230">
        <v>1</v>
      </c>
    </row>
    <row r="18" spans="2:5" ht="24" customHeight="1" x14ac:dyDescent="0.15">
      <c r="B18" s="84" t="s">
        <v>100</v>
      </c>
      <c r="C18" s="230">
        <v>4</v>
      </c>
      <c r="D18" s="228">
        <v>4</v>
      </c>
      <c r="E18" s="230">
        <v>4</v>
      </c>
    </row>
    <row r="19" spans="2:5" ht="24" customHeight="1" x14ac:dyDescent="0.15">
      <c r="B19" s="84" t="s">
        <v>12</v>
      </c>
      <c r="C19" s="230">
        <v>3</v>
      </c>
      <c r="D19" s="228">
        <v>1</v>
      </c>
      <c r="E19" s="230">
        <v>1</v>
      </c>
    </row>
    <row r="20" spans="2:5" ht="24" customHeight="1" x14ac:dyDescent="0.15">
      <c r="B20" s="84" t="s">
        <v>101</v>
      </c>
      <c r="C20" s="230">
        <v>9</v>
      </c>
      <c r="D20" s="228">
        <v>3</v>
      </c>
      <c r="E20" s="230">
        <v>3</v>
      </c>
    </row>
    <row r="21" spans="2:5" ht="24" customHeight="1" x14ac:dyDescent="0.15">
      <c r="B21" s="84" t="s">
        <v>102</v>
      </c>
      <c r="C21" s="230">
        <v>15</v>
      </c>
      <c r="D21" s="228">
        <v>5</v>
      </c>
      <c r="E21" s="230">
        <v>5</v>
      </c>
    </row>
    <row r="22" spans="2:5" ht="24" customHeight="1" x14ac:dyDescent="0.15">
      <c r="B22" s="84" t="s">
        <v>105</v>
      </c>
      <c r="C22" s="230">
        <v>6</v>
      </c>
      <c r="D22" s="228">
        <v>2</v>
      </c>
      <c r="E22" s="230">
        <v>2</v>
      </c>
    </row>
    <row r="23" spans="2:5" ht="24" customHeight="1" x14ac:dyDescent="0.15">
      <c r="B23" s="84" t="s">
        <v>13</v>
      </c>
      <c r="C23" s="230">
        <v>3</v>
      </c>
      <c r="D23" s="228">
        <v>1</v>
      </c>
      <c r="E23" s="230">
        <v>1</v>
      </c>
    </row>
    <row r="24" spans="2:5" ht="24" customHeight="1" x14ac:dyDescent="0.15">
      <c r="B24" s="84" t="s">
        <v>14</v>
      </c>
      <c r="C24" s="230">
        <v>12</v>
      </c>
      <c r="D24" s="228">
        <v>4</v>
      </c>
      <c r="E24" s="230">
        <v>4</v>
      </c>
    </row>
    <row r="25" spans="2:5" ht="24" customHeight="1" x14ac:dyDescent="0.15">
      <c r="B25" s="84" t="s">
        <v>103</v>
      </c>
      <c r="C25" s="230">
        <v>9</v>
      </c>
      <c r="D25" s="228">
        <v>3</v>
      </c>
      <c r="E25" s="230">
        <v>3</v>
      </c>
    </row>
    <row r="26" spans="2:5" ht="24" customHeight="1" x14ac:dyDescent="0.15">
      <c r="B26" s="84" t="s">
        <v>104</v>
      </c>
      <c r="C26" s="230">
        <v>12</v>
      </c>
      <c r="D26" s="228">
        <v>4</v>
      </c>
      <c r="E26" s="230">
        <v>4</v>
      </c>
    </row>
    <row r="27" spans="2:5" ht="24" customHeight="1" x14ac:dyDescent="0.15">
      <c r="B27" s="84" t="s">
        <v>15</v>
      </c>
      <c r="C27" s="230">
        <v>1</v>
      </c>
      <c r="D27" s="228">
        <v>1</v>
      </c>
      <c r="E27" s="230">
        <v>1</v>
      </c>
    </row>
    <row r="28" spans="2:5" ht="24" customHeight="1" x14ac:dyDescent="0.15">
      <c r="B28" s="84" t="s">
        <v>16</v>
      </c>
      <c r="C28" s="230">
        <v>0</v>
      </c>
      <c r="D28" s="228">
        <v>0</v>
      </c>
      <c r="E28" s="230">
        <v>0</v>
      </c>
    </row>
    <row r="29" spans="2:5" ht="24" customHeight="1" x14ac:dyDescent="0.15">
      <c r="B29" s="84" t="s">
        <v>17</v>
      </c>
      <c r="C29" s="230">
        <v>0</v>
      </c>
      <c r="D29" s="228">
        <v>0</v>
      </c>
      <c r="E29" s="230">
        <v>0</v>
      </c>
    </row>
    <row r="30" spans="2:5" ht="6.75" customHeight="1" x14ac:dyDescent="0.15">
      <c r="B30" s="34"/>
      <c r="C30" s="48"/>
      <c r="D30" s="48"/>
      <c r="E30" s="48"/>
    </row>
  </sheetData>
  <mergeCells count="1">
    <mergeCell ref="B2:E2"/>
  </mergeCells>
  <phoneticPr fontId="2"/>
  <pageMargins left="1.6929133858267718" right="0.78740157480314965" top="0.98425196850393704" bottom="0.51181102362204722" header="0.51181102362204722" footer="0.51181102362204722"/>
  <pageSetup paperSize="9" orientation="portrait" r:id="rId1"/>
  <headerFooter alignWithMargins="0">
    <oddFooter>&amp;C&amp;"ＭＳ Ｐ明朝,標準"&amp;10- 34 -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F5CFA-E3F6-489C-8FF7-6195F97B6CEE}">
  <sheetPr>
    <tabColor rgb="FFFFC000"/>
    <pageSetUpPr autoPageBreaks="0"/>
  </sheetPr>
  <dimension ref="B1:AJ41"/>
  <sheetViews>
    <sheetView showGridLines="0" showOutlineSymbols="0" zoomScaleNormal="100" zoomScaleSheetLayoutView="8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C11" sqref="C11"/>
    </sheetView>
  </sheetViews>
  <sheetFormatPr defaultColWidth="10.75" defaultRowHeight="12" x14ac:dyDescent="0.15"/>
  <cols>
    <col min="1" max="1" width="1.25" style="198" customWidth="1"/>
    <col min="2" max="2" width="9.625" style="198" customWidth="1"/>
    <col min="3" max="4" width="5.875" style="198" bestFit="1" customWidth="1"/>
    <col min="5" max="5" width="5.125" style="198" customWidth="1"/>
    <col min="6" max="7" width="7.625" style="198" bestFit="1" customWidth="1"/>
    <col min="8" max="8" width="5.125" style="198" customWidth="1"/>
    <col min="9" max="9" width="5.875" style="198" bestFit="1" customWidth="1"/>
    <col min="10" max="13" width="10.875" style="198" bestFit="1" customWidth="1"/>
    <col min="14" max="14" width="8" style="198" customWidth="1"/>
    <col min="15" max="15" width="9.125" style="198" bestFit="1" customWidth="1"/>
    <col min="16" max="16" width="10.875" style="198" bestFit="1" customWidth="1"/>
    <col min="17" max="18" width="9.125" style="198" bestFit="1" customWidth="1"/>
    <col min="19" max="19" width="3.125" style="198" customWidth="1"/>
    <col min="20" max="20" width="3.75" style="198" customWidth="1"/>
    <col min="21" max="21" width="10.875" style="198" bestFit="1" customWidth="1"/>
    <col min="22" max="22" width="9.125" style="198" bestFit="1" customWidth="1"/>
    <col min="23" max="33" width="8.125" style="198" customWidth="1"/>
    <col min="34" max="34" width="6.5" style="198" customWidth="1"/>
    <col min="35" max="35" width="8" style="198" customWidth="1"/>
    <col min="36" max="16384" width="10.75" style="198"/>
  </cols>
  <sheetData>
    <row r="1" spans="2:36" s="158" customFormat="1" ht="18" customHeight="1" x14ac:dyDescent="0.15">
      <c r="B1" s="326" t="s">
        <v>192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157"/>
      <c r="T1" s="157"/>
      <c r="U1" s="314" t="s">
        <v>193</v>
      </c>
      <c r="V1" s="314"/>
      <c r="W1" s="314"/>
      <c r="X1" s="314"/>
      <c r="Y1" s="314"/>
      <c r="Z1" s="314"/>
      <c r="AA1" s="314"/>
      <c r="AB1" s="314"/>
      <c r="AC1" s="314"/>
      <c r="AD1" s="314"/>
      <c r="AE1" s="314"/>
      <c r="AF1" s="314"/>
      <c r="AG1" s="314"/>
      <c r="AH1" s="314"/>
      <c r="AI1" s="314"/>
      <c r="AJ1" s="314"/>
    </row>
    <row r="2" spans="2:36" s="160" customFormat="1" ht="14.25" customHeight="1" x14ac:dyDescent="0.15">
      <c r="B2" s="207" t="s">
        <v>191</v>
      </c>
      <c r="C2" s="159"/>
      <c r="D2" s="159"/>
      <c r="E2" s="159"/>
      <c r="J2" s="159"/>
      <c r="K2" s="159"/>
      <c r="L2" s="159"/>
      <c r="M2" s="159"/>
      <c r="N2" s="159"/>
      <c r="O2" s="159"/>
      <c r="P2" s="159"/>
      <c r="Q2" s="159"/>
      <c r="R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J2" s="161"/>
    </row>
    <row r="3" spans="2:36" s="163" customFormat="1" ht="17.25" customHeight="1" x14ac:dyDescent="0.15">
      <c r="B3" s="315" t="s">
        <v>194</v>
      </c>
      <c r="C3" s="317" t="s">
        <v>195</v>
      </c>
      <c r="D3" s="318"/>
      <c r="E3" s="318"/>
      <c r="F3" s="320" t="s">
        <v>196</v>
      </c>
      <c r="G3" s="321"/>
      <c r="H3" s="321"/>
      <c r="I3" s="322"/>
      <c r="N3" s="163" t="s">
        <v>197</v>
      </c>
      <c r="U3" s="310" t="s">
        <v>198</v>
      </c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20" t="s">
        <v>199</v>
      </c>
      <c r="AH3" s="321"/>
      <c r="AI3" s="322"/>
      <c r="AJ3" s="323" t="s">
        <v>194</v>
      </c>
    </row>
    <row r="4" spans="2:36" s="163" customFormat="1" ht="17.25" customHeight="1" x14ac:dyDescent="0.15">
      <c r="B4" s="315"/>
      <c r="C4" s="319"/>
      <c r="D4" s="312"/>
      <c r="E4" s="312"/>
      <c r="F4" s="311"/>
      <c r="G4" s="312"/>
      <c r="H4" s="312"/>
      <c r="I4" s="313"/>
      <c r="J4" s="310" t="s">
        <v>200</v>
      </c>
      <c r="K4" s="310"/>
      <c r="L4" s="325"/>
      <c r="M4" s="309" t="s">
        <v>274</v>
      </c>
      <c r="N4" s="310"/>
      <c r="O4" s="325"/>
      <c r="P4" s="327" t="s">
        <v>275</v>
      </c>
      <c r="Q4" s="327"/>
      <c r="R4" s="327"/>
      <c r="S4" s="162"/>
      <c r="T4" s="165"/>
      <c r="U4" s="327" t="s">
        <v>276</v>
      </c>
      <c r="V4" s="327"/>
      <c r="W4" s="327"/>
      <c r="X4" s="309" t="s">
        <v>277</v>
      </c>
      <c r="Y4" s="310"/>
      <c r="Z4" s="325"/>
      <c r="AA4" s="309" t="s">
        <v>278</v>
      </c>
      <c r="AB4" s="310"/>
      <c r="AC4" s="325"/>
      <c r="AD4" s="309" t="s">
        <v>279</v>
      </c>
      <c r="AE4" s="310"/>
      <c r="AF4" s="310"/>
      <c r="AG4" s="311" t="s">
        <v>201</v>
      </c>
      <c r="AH4" s="312"/>
      <c r="AI4" s="313"/>
      <c r="AJ4" s="323"/>
    </row>
    <row r="5" spans="2:36" s="163" customFormat="1" ht="32.25" customHeight="1" x14ac:dyDescent="0.15">
      <c r="B5" s="316"/>
      <c r="C5" s="166" t="s">
        <v>50</v>
      </c>
      <c r="D5" s="166" t="s">
        <v>202</v>
      </c>
      <c r="E5" s="166" t="s">
        <v>203</v>
      </c>
      <c r="F5" s="167" t="s">
        <v>204</v>
      </c>
      <c r="G5" s="166" t="s">
        <v>205</v>
      </c>
      <c r="H5" s="166" t="s">
        <v>206</v>
      </c>
      <c r="I5" s="168" t="s">
        <v>207</v>
      </c>
      <c r="J5" s="169" t="s">
        <v>25</v>
      </c>
      <c r="K5" s="166" t="s">
        <v>208</v>
      </c>
      <c r="L5" s="166" t="s">
        <v>51</v>
      </c>
      <c r="M5" s="166" t="s">
        <v>25</v>
      </c>
      <c r="N5" s="166" t="s">
        <v>208</v>
      </c>
      <c r="O5" s="166" t="s">
        <v>51</v>
      </c>
      <c r="P5" s="164" t="s">
        <v>25</v>
      </c>
      <c r="Q5" s="164" t="s">
        <v>208</v>
      </c>
      <c r="R5" s="164" t="s">
        <v>51</v>
      </c>
      <c r="S5" s="162"/>
      <c r="T5" s="165"/>
      <c r="U5" s="164" t="s">
        <v>25</v>
      </c>
      <c r="V5" s="164" t="s">
        <v>208</v>
      </c>
      <c r="W5" s="164" t="s">
        <v>51</v>
      </c>
      <c r="X5" s="166" t="s">
        <v>25</v>
      </c>
      <c r="Y5" s="166" t="s">
        <v>208</v>
      </c>
      <c r="Z5" s="166" t="s">
        <v>51</v>
      </c>
      <c r="AA5" s="166" t="s">
        <v>25</v>
      </c>
      <c r="AB5" s="166" t="s">
        <v>208</v>
      </c>
      <c r="AC5" s="166" t="s">
        <v>51</v>
      </c>
      <c r="AD5" s="166" t="s">
        <v>25</v>
      </c>
      <c r="AE5" s="166" t="s">
        <v>208</v>
      </c>
      <c r="AF5" s="166" t="s">
        <v>51</v>
      </c>
      <c r="AG5" s="167" t="s">
        <v>25</v>
      </c>
      <c r="AH5" s="166" t="s">
        <v>208</v>
      </c>
      <c r="AI5" s="170" t="s">
        <v>51</v>
      </c>
      <c r="AJ5" s="324"/>
    </row>
    <row r="6" spans="2:36" s="177" customFormat="1" ht="6.75" customHeight="1" x14ac:dyDescent="0.15">
      <c r="B6" s="171"/>
      <c r="C6" s="172"/>
      <c r="D6" s="172"/>
      <c r="E6" s="172"/>
      <c r="F6" s="173"/>
      <c r="G6" s="172"/>
      <c r="H6" s="174"/>
      <c r="I6" s="175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3"/>
      <c r="AH6" s="172"/>
      <c r="AI6" s="175"/>
      <c r="AJ6" s="176"/>
    </row>
    <row r="7" spans="2:36" s="178" customFormat="1" ht="23.1" customHeight="1" x14ac:dyDescent="0.15">
      <c r="B7" s="211" t="s">
        <v>209</v>
      </c>
      <c r="C7" s="245">
        <v>112</v>
      </c>
      <c r="D7" s="245">
        <v>112</v>
      </c>
      <c r="E7" s="245">
        <v>0</v>
      </c>
      <c r="F7" s="246">
        <v>1490</v>
      </c>
      <c r="G7" s="245">
        <v>1117</v>
      </c>
      <c r="H7" s="245">
        <v>16</v>
      </c>
      <c r="I7" s="247">
        <v>357</v>
      </c>
      <c r="J7" s="245">
        <v>26040</v>
      </c>
      <c r="K7" s="245">
        <v>13435</v>
      </c>
      <c r="L7" s="245">
        <v>12605</v>
      </c>
      <c r="M7" s="245">
        <v>3987</v>
      </c>
      <c r="N7" s="245">
        <v>2110</v>
      </c>
      <c r="O7" s="245">
        <v>1877</v>
      </c>
      <c r="P7" s="245">
        <v>4204</v>
      </c>
      <c r="Q7" s="245">
        <v>2161</v>
      </c>
      <c r="R7" s="245">
        <v>2043</v>
      </c>
      <c r="S7" s="245"/>
      <c r="T7" s="245"/>
      <c r="U7" s="245">
        <v>4308</v>
      </c>
      <c r="V7" s="245">
        <v>2245</v>
      </c>
      <c r="W7" s="245">
        <v>2063</v>
      </c>
      <c r="X7" s="245">
        <v>4448</v>
      </c>
      <c r="Y7" s="245">
        <v>2297</v>
      </c>
      <c r="Z7" s="245">
        <v>2151</v>
      </c>
      <c r="AA7" s="245">
        <v>4465</v>
      </c>
      <c r="AB7" s="245">
        <v>2275</v>
      </c>
      <c r="AC7" s="245">
        <v>2190</v>
      </c>
      <c r="AD7" s="245">
        <v>4628</v>
      </c>
      <c r="AE7" s="245">
        <v>2347</v>
      </c>
      <c r="AF7" s="245">
        <v>2281</v>
      </c>
      <c r="AG7" s="246">
        <v>2279</v>
      </c>
      <c r="AH7" s="245">
        <v>908</v>
      </c>
      <c r="AI7" s="247">
        <v>1371</v>
      </c>
      <c r="AJ7" s="214" t="s">
        <v>209</v>
      </c>
    </row>
    <row r="8" spans="2:36" s="178" customFormat="1" ht="23.1" customHeight="1" x14ac:dyDescent="0.15">
      <c r="B8" s="211" t="s">
        <v>210</v>
      </c>
      <c r="C8" s="245">
        <v>79</v>
      </c>
      <c r="D8" s="245">
        <v>79</v>
      </c>
      <c r="E8" s="245">
        <v>0</v>
      </c>
      <c r="F8" s="246">
        <v>1100</v>
      </c>
      <c r="G8" s="245">
        <v>836</v>
      </c>
      <c r="H8" s="248">
        <v>13</v>
      </c>
      <c r="I8" s="247">
        <v>251</v>
      </c>
      <c r="J8" s="245">
        <v>19955</v>
      </c>
      <c r="K8" s="245">
        <v>10269</v>
      </c>
      <c r="L8" s="245">
        <v>9686</v>
      </c>
      <c r="M8" s="245">
        <v>3066</v>
      </c>
      <c r="N8" s="245">
        <v>1633</v>
      </c>
      <c r="O8" s="245">
        <v>1433</v>
      </c>
      <c r="P8" s="245">
        <v>3189</v>
      </c>
      <c r="Q8" s="245">
        <v>1628</v>
      </c>
      <c r="R8" s="245">
        <v>1561</v>
      </c>
      <c r="S8" s="245"/>
      <c r="T8" s="245"/>
      <c r="U8" s="245">
        <v>3292</v>
      </c>
      <c r="V8" s="245">
        <v>1702</v>
      </c>
      <c r="W8" s="245">
        <v>1590</v>
      </c>
      <c r="X8" s="245">
        <v>3451</v>
      </c>
      <c r="Y8" s="245">
        <v>1773</v>
      </c>
      <c r="Z8" s="245">
        <v>1678</v>
      </c>
      <c r="AA8" s="245">
        <v>3403</v>
      </c>
      <c r="AB8" s="245">
        <v>1732</v>
      </c>
      <c r="AC8" s="245">
        <v>1671</v>
      </c>
      <c r="AD8" s="245">
        <v>3554</v>
      </c>
      <c r="AE8" s="245">
        <v>1801</v>
      </c>
      <c r="AF8" s="245">
        <v>1753</v>
      </c>
      <c r="AG8" s="246">
        <v>1651</v>
      </c>
      <c r="AH8" s="245">
        <v>639</v>
      </c>
      <c r="AI8" s="247">
        <v>1012</v>
      </c>
      <c r="AJ8" s="214" t="s">
        <v>211</v>
      </c>
    </row>
    <row r="9" spans="2:36" s="178" customFormat="1" ht="23.1" customHeight="1" x14ac:dyDescent="0.15">
      <c r="B9" s="211" t="s">
        <v>212</v>
      </c>
      <c r="C9" s="245">
        <v>33</v>
      </c>
      <c r="D9" s="245">
        <v>33</v>
      </c>
      <c r="E9" s="245">
        <v>0</v>
      </c>
      <c r="F9" s="246">
        <v>390</v>
      </c>
      <c r="G9" s="245">
        <v>281</v>
      </c>
      <c r="H9" s="245">
        <v>3</v>
      </c>
      <c r="I9" s="247">
        <v>106</v>
      </c>
      <c r="J9" s="245">
        <v>6085</v>
      </c>
      <c r="K9" s="245">
        <v>3166</v>
      </c>
      <c r="L9" s="245">
        <v>2919</v>
      </c>
      <c r="M9" s="245">
        <v>921</v>
      </c>
      <c r="N9" s="245">
        <v>477</v>
      </c>
      <c r="O9" s="245">
        <v>444</v>
      </c>
      <c r="P9" s="245">
        <v>1015</v>
      </c>
      <c r="Q9" s="245">
        <v>533</v>
      </c>
      <c r="R9" s="245">
        <v>482</v>
      </c>
      <c r="S9" s="245"/>
      <c r="T9" s="245"/>
      <c r="U9" s="245">
        <v>1016</v>
      </c>
      <c r="V9" s="245">
        <v>543</v>
      </c>
      <c r="W9" s="245">
        <v>473</v>
      </c>
      <c r="X9" s="245">
        <v>997</v>
      </c>
      <c r="Y9" s="245">
        <v>524</v>
      </c>
      <c r="Z9" s="245">
        <v>473</v>
      </c>
      <c r="AA9" s="245">
        <v>1062</v>
      </c>
      <c r="AB9" s="245">
        <v>543</v>
      </c>
      <c r="AC9" s="245">
        <v>519</v>
      </c>
      <c r="AD9" s="245">
        <v>1074</v>
      </c>
      <c r="AE9" s="245">
        <v>546</v>
      </c>
      <c r="AF9" s="245">
        <v>528</v>
      </c>
      <c r="AG9" s="246">
        <v>628</v>
      </c>
      <c r="AH9" s="245">
        <v>269</v>
      </c>
      <c r="AI9" s="247">
        <v>359</v>
      </c>
      <c r="AJ9" s="214" t="s">
        <v>213</v>
      </c>
    </row>
    <row r="10" spans="2:36" s="177" customFormat="1" ht="7.5" customHeight="1" x14ac:dyDescent="0.15">
      <c r="B10" s="212"/>
      <c r="C10" s="184"/>
      <c r="D10" s="184"/>
      <c r="E10" s="184"/>
      <c r="F10" s="185"/>
      <c r="G10" s="184"/>
      <c r="H10" s="186"/>
      <c r="I10" s="187"/>
      <c r="J10" s="184"/>
      <c r="K10" s="189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5"/>
      <c r="AH10" s="184"/>
      <c r="AI10" s="187"/>
      <c r="AJ10" s="215"/>
    </row>
    <row r="11" spans="2:36" s="163" customFormat="1" ht="23.1" customHeight="1" x14ac:dyDescent="0.15">
      <c r="B11" s="179" t="s">
        <v>214</v>
      </c>
      <c r="C11" s="151">
        <v>40</v>
      </c>
      <c r="D11" s="151">
        <v>40</v>
      </c>
      <c r="E11" s="151">
        <v>0</v>
      </c>
      <c r="F11" s="185">
        <v>491</v>
      </c>
      <c r="G11" s="220">
        <v>371</v>
      </c>
      <c r="H11" s="220">
        <v>13</v>
      </c>
      <c r="I11" s="221">
        <v>107</v>
      </c>
      <c r="J11" s="220">
        <v>8613</v>
      </c>
      <c r="K11" s="220">
        <v>4441</v>
      </c>
      <c r="L11" s="220">
        <v>4172</v>
      </c>
      <c r="M11" s="220">
        <v>1301</v>
      </c>
      <c r="N11" s="220">
        <v>672</v>
      </c>
      <c r="O11" s="220">
        <v>629</v>
      </c>
      <c r="P11" s="220">
        <v>1319</v>
      </c>
      <c r="Q11" s="220">
        <v>673</v>
      </c>
      <c r="R11" s="220">
        <v>646</v>
      </c>
      <c r="S11" s="182"/>
      <c r="T11" s="182"/>
      <c r="U11" s="220">
        <v>1398</v>
      </c>
      <c r="V11" s="220">
        <v>707</v>
      </c>
      <c r="W11" s="220">
        <v>691</v>
      </c>
      <c r="X11" s="220">
        <v>1534</v>
      </c>
      <c r="Y11" s="220">
        <v>812</v>
      </c>
      <c r="Z11" s="220">
        <v>722</v>
      </c>
      <c r="AA11" s="220">
        <v>1504</v>
      </c>
      <c r="AB11" s="220">
        <v>771</v>
      </c>
      <c r="AC11" s="220">
        <v>733</v>
      </c>
      <c r="AD11" s="220">
        <v>1557</v>
      </c>
      <c r="AE11" s="220">
        <v>806</v>
      </c>
      <c r="AF11" s="220">
        <v>751</v>
      </c>
      <c r="AG11" s="225">
        <v>756</v>
      </c>
      <c r="AH11" s="220">
        <v>295</v>
      </c>
      <c r="AI11" s="221">
        <v>461</v>
      </c>
      <c r="AJ11" s="183" t="s">
        <v>215</v>
      </c>
    </row>
    <row r="12" spans="2:36" s="163" customFormat="1" ht="23.1" customHeight="1" x14ac:dyDescent="0.15">
      <c r="B12" s="179" t="s">
        <v>216</v>
      </c>
      <c r="C12" s="151">
        <v>23</v>
      </c>
      <c r="D12" s="151">
        <v>23</v>
      </c>
      <c r="E12" s="151">
        <v>0</v>
      </c>
      <c r="F12" s="185">
        <v>387</v>
      </c>
      <c r="G12" s="220">
        <v>304</v>
      </c>
      <c r="H12" s="220">
        <v>0</v>
      </c>
      <c r="I12" s="221">
        <v>83</v>
      </c>
      <c r="J12" s="220">
        <v>7669</v>
      </c>
      <c r="K12" s="220">
        <v>3929</v>
      </c>
      <c r="L12" s="220">
        <v>3740</v>
      </c>
      <c r="M12" s="220">
        <v>1202</v>
      </c>
      <c r="N12" s="220">
        <v>666</v>
      </c>
      <c r="O12" s="220">
        <v>536</v>
      </c>
      <c r="P12" s="220">
        <v>1270</v>
      </c>
      <c r="Q12" s="220">
        <v>650</v>
      </c>
      <c r="R12" s="220">
        <v>620</v>
      </c>
      <c r="S12" s="182"/>
      <c r="T12" s="182"/>
      <c r="U12" s="220">
        <v>1272</v>
      </c>
      <c r="V12" s="220">
        <v>674</v>
      </c>
      <c r="W12" s="220">
        <v>598</v>
      </c>
      <c r="X12" s="220">
        <v>1299</v>
      </c>
      <c r="Y12" s="220">
        <v>642</v>
      </c>
      <c r="Z12" s="220">
        <v>657</v>
      </c>
      <c r="AA12" s="220">
        <v>1284</v>
      </c>
      <c r="AB12" s="220">
        <v>642</v>
      </c>
      <c r="AC12" s="220">
        <v>642</v>
      </c>
      <c r="AD12" s="220">
        <v>1342</v>
      </c>
      <c r="AE12" s="220">
        <v>655</v>
      </c>
      <c r="AF12" s="220">
        <v>687</v>
      </c>
      <c r="AG12" s="225">
        <v>555</v>
      </c>
      <c r="AH12" s="220">
        <v>202</v>
      </c>
      <c r="AI12" s="221">
        <v>353</v>
      </c>
      <c r="AJ12" s="183" t="s">
        <v>217</v>
      </c>
    </row>
    <row r="13" spans="2:36" s="163" customFormat="1" ht="23.1" customHeight="1" x14ac:dyDescent="0.15">
      <c r="B13" s="179" t="s">
        <v>218</v>
      </c>
      <c r="C13" s="151">
        <v>10</v>
      </c>
      <c r="D13" s="151">
        <v>10</v>
      </c>
      <c r="E13" s="151">
        <v>0</v>
      </c>
      <c r="F13" s="185">
        <v>128</v>
      </c>
      <c r="G13" s="220">
        <v>89</v>
      </c>
      <c r="H13" s="220">
        <v>0</v>
      </c>
      <c r="I13" s="221">
        <v>39</v>
      </c>
      <c r="J13" s="220">
        <v>2120</v>
      </c>
      <c r="K13" s="220">
        <v>1099</v>
      </c>
      <c r="L13" s="220">
        <v>1021</v>
      </c>
      <c r="M13" s="220">
        <v>328</v>
      </c>
      <c r="N13" s="220">
        <v>172</v>
      </c>
      <c r="O13" s="220">
        <v>156</v>
      </c>
      <c r="P13" s="220">
        <v>354</v>
      </c>
      <c r="Q13" s="220">
        <v>169</v>
      </c>
      <c r="R13" s="220">
        <v>185</v>
      </c>
      <c r="S13" s="182"/>
      <c r="T13" s="182"/>
      <c r="U13" s="220">
        <v>354</v>
      </c>
      <c r="V13" s="220">
        <v>198</v>
      </c>
      <c r="W13" s="220">
        <v>156</v>
      </c>
      <c r="X13" s="220">
        <v>359</v>
      </c>
      <c r="Y13" s="220">
        <v>190</v>
      </c>
      <c r="Z13" s="220">
        <v>169</v>
      </c>
      <c r="AA13" s="220">
        <v>346</v>
      </c>
      <c r="AB13" s="220">
        <v>177</v>
      </c>
      <c r="AC13" s="220">
        <v>169</v>
      </c>
      <c r="AD13" s="220">
        <v>379</v>
      </c>
      <c r="AE13" s="220">
        <v>193</v>
      </c>
      <c r="AF13" s="220">
        <v>186</v>
      </c>
      <c r="AG13" s="225">
        <v>212</v>
      </c>
      <c r="AH13" s="220">
        <v>83</v>
      </c>
      <c r="AI13" s="221">
        <v>129</v>
      </c>
      <c r="AJ13" s="183" t="s">
        <v>219</v>
      </c>
    </row>
    <row r="14" spans="2:36" s="163" customFormat="1" ht="23.1" customHeight="1" x14ac:dyDescent="0.15">
      <c r="B14" s="179" t="s">
        <v>220</v>
      </c>
      <c r="C14" s="151">
        <v>6</v>
      </c>
      <c r="D14" s="151">
        <v>6</v>
      </c>
      <c r="E14" s="151">
        <v>0</v>
      </c>
      <c r="F14" s="185">
        <v>94</v>
      </c>
      <c r="G14" s="220">
        <v>72</v>
      </c>
      <c r="H14" s="220">
        <v>0</v>
      </c>
      <c r="I14" s="221">
        <v>22</v>
      </c>
      <c r="J14" s="220">
        <v>1553</v>
      </c>
      <c r="K14" s="220">
        <v>800</v>
      </c>
      <c r="L14" s="220">
        <v>753</v>
      </c>
      <c r="M14" s="220">
        <v>235</v>
      </c>
      <c r="N14" s="220">
        <v>123</v>
      </c>
      <c r="O14" s="220">
        <v>112</v>
      </c>
      <c r="P14" s="220">
        <v>246</v>
      </c>
      <c r="Q14" s="220">
        <v>136</v>
      </c>
      <c r="R14" s="220">
        <v>110</v>
      </c>
      <c r="S14" s="182"/>
      <c r="T14" s="182"/>
      <c r="U14" s="220">
        <v>268</v>
      </c>
      <c r="V14" s="220">
        <v>123</v>
      </c>
      <c r="W14" s="220">
        <v>145</v>
      </c>
      <c r="X14" s="220">
        <v>259</v>
      </c>
      <c r="Y14" s="220">
        <v>129</v>
      </c>
      <c r="Z14" s="220">
        <v>130</v>
      </c>
      <c r="AA14" s="220">
        <v>269</v>
      </c>
      <c r="AB14" s="220">
        <v>142</v>
      </c>
      <c r="AC14" s="220">
        <v>127</v>
      </c>
      <c r="AD14" s="220">
        <v>276</v>
      </c>
      <c r="AE14" s="220">
        <v>147</v>
      </c>
      <c r="AF14" s="220">
        <v>129</v>
      </c>
      <c r="AG14" s="225">
        <v>128</v>
      </c>
      <c r="AH14" s="220">
        <v>59</v>
      </c>
      <c r="AI14" s="221">
        <v>69</v>
      </c>
      <c r="AJ14" s="183" t="s">
        <v>221</v>
      </c>
    </row>
    <row r="15" spans="2:36" s="177" customFormat="1" ht="7.5" customHeight="1" x14ac:dyDescent="0.15">
      <c r="B15" s="212"/>
      <c r="C15" s="184"/>
      <c r="D15" s="184"/>
      <c r="E15" s="184"/>
      <c r="F15" s="185"/>
      <c r="G15" s="184"/>
      <c r="H15" s="186"/>
      <c r="I15" s="187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5"/>
      <c r="AH15" s="184"/>
      <c r="AI15" s="187"/>
      <c r="AJ15" s="183" t="s">
        <v>222</v>
      </c>
    </row>
    <row r="16" spans="2:36" s="178" customFormat="1" ht="23.1" customHeight="1" x14ac:dyDescent="0.15">
      <c r="B16" s="213" t="s">
        <v>223</v>
      </c>
      <c r="C16" s="234">
        <v>3</v>
      </c>
      <c r="D16" s="234">
        <v>3</v>
      </c>
      <c r="E16" s="234">
        <v>0</v>
      </c>
      <c r="F16" s="249">
        <v>30</v>
      </c>
      <c r="G16" s="234">
        <v>23</v>
      </c>
      <c r="H16" s="234">
        <v>0</v>
      </c>
      <c r="I16" s="250">
        <v>7</v>
      </c>
      <c r="J16" s="234">
        <v>460</v>
      </c>
      <c r="K16" s="234">
        <v>252</v>
      </c>
      <c r="L16" s="234">
        <v>208</v>
      </c>
      <c r="M16" s="234">
        <v>71</v>
      </c>
      <c r="N16" s="234">
        <v>42</v>
      </c>
      <c r="O16" s="234">
        <v>29</v>
      </c>
      <c r="P16" s="234">
        <v>83</v>
      </c>
      <c r="Q16" s="234">
        <v>38</v>
      </c>
      <c r="R16" s="234">
        <v>45</v>
      </c>
      <c r="S16" s="234"/>
      <c r="T16" s="234"/>
      <c r="U16" s="234">
        <v>76</v>
      </c>
      <c r="V16" s="234">
        <v>37</v>
      </c>
      <c r="W16" s="234">
        <v>39</v>
      </c>
      <c r="X16" s="234">
        <v>79</v>
      </c>
      <c r="Y16" s="234">
        <v>47</v>
      </c>
      <c r="Z16" s="234">
        <v>32</v>
      </c>
      <c r="AA16" s="234">
        <v>73</v>
      </c>
      <c r="AB16" s="234">
        <v>43</v>
      </c>
      <c r="AC16" s="234">
        <v>30</v>
      </c>
      <c r="AD16" s="234">
        <v>78</v>
      </c>
      <c r="AE16" s="234">
        <v>45</v>
      </c>
      <c r="AF16" s="234">
        <v>33</v>
      </c>
      <c r="AG16" s="249">
        <v>51</v>
      </c>
      <c r="AH16" s="234">
        <v>22</v>
      </c>
      <c r="AI16" s="250">
        <v>29</v>
      </c>
      <c r="AJ16" s="216" t="s">
        <v>224</v>
      </c>
    </row>
    <row r="17" spans="2:36" s="163" customFormat="1" ht="23.1" customHeight="1" x14ac:dyDescent="0.15">
      <c r="B17" s="179" t="s">
        <v>225</v>
      </c>
      <c r="C17" s="182">
        <v>3</v>
      </c>
      <c r="D17" s="182">
        <v>3</v>
      </c>
      <c r="E17" s="182">
        <v>0</v>
      </c>
      <c r="F17" s="185">
        <v>30</v>
      </c>
      <c r="G17" s="151">
        <v>23</v>
      </c>
      <c r="H17" s="182">
        <v>0</v>
      </c>
      <c r="I17" s="188">
        <v>7</v>
      </c>
      <c r="J17" s="220">
        <v>460</v>
      </c>
      <c r="K17" s="220">
        <v>252</v>
      </c>
      <c r="L17" s="220">
        <v>208</v>
      </c>
      <c r="M17" s="220">
        <v>71</v>
      </c>
      <c r="N17" s="220">
        <v>42</v>
      </c>
      <c r="O17" s="220">
        <v>29</v>
      </c>
      <c r="P17" s="220">
        <v>83</v>
      </c>
      <c r="Q17" s="220">
        <v>38</v>
      </c>
      <c r="R17" s="220">
        <v>45</v>
      </c>
      <c r="S17" s="189"/>
      <c r="T17" s="189"/>
      <c r="U17" s="220">
        <v>76</v>
      </c>
      <c r="V17" s="220">
        <v>37</v>
      </c>
      <c r="W17" s="220">
        <v>39</v>
      </c>
      <c r="X17" s="220">
        <v>79</v>
      </c>
      <c r="Y17" s="220">
        <v>47</v>
      </c>
      <c r="Z17" s="220">
        <v>32</v>
      </c>
      <c r="AA17" s="220">
        <v>73</v>
      </c>
      <c r="AB17" s="220">
        <v>43</v>
      </c>
      <c r="AC17" s="220">
        <v>30</v>
      </c>
      <c r="AD17" s="220">
        <v>78</v>
      </c>
      <c r="AE17" s="220">
        <v>45</v>
      </c>
      <c r="AF17" s="220">
        <v>33</v>
      </c>
      <c r="AG17" s="225">
        <v>51</v>
      </c>
      <c r="AH17" s="220">
        <v>22</v>
      </c>
      <c r="AI17" s="221">
        <v>29</v>
      </c>
      <c r="AJ17" s="183" t="s">
        <v>226</v>
      </c>
    </row>
    <row r="18" spans="2:36" s="177" customFormat="1" ht="7.5" customHeight="1" x14ac:dyDescent="0.15">
      <c r="B18" s="212"/>
      <c r="C18" s="184"/>
      <c r="D18" s="184"/>
      <c r="E18" s="184"/>
      <c r="F18" s="185"/>
      <c r="G18" s="184"/>
      <c r="H18" s="186"/>
      <c r="I18" s="187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5"/>
      <c r="AH18" s="184"/>
      <c r="AI18" s="187"/>
      <c r="AJ18" s="183"/>
    </row>
    <row r="19" spans="2:36" s="178" customFormat="1" ht="23.1" customHeight="1" x14ac:dyDescent="0.15">
      <c r="B19" s="213" t="s">
        <v>227</v>
      </c>
      <c r="C19" s="234">
        <v>6</v>
      </c>
      <c r="D19" s="234">
        <v>6</v>
      </c>
      <c r="E19" s="234">
        <v>0</v>
      </c>
      <c r="F19" s="249">
        <v>67</v>
      </c>
      <c r="G19" s="234">
        <v>48</v>
      </c>
      <c r="H19" s="251">
        <v>0</v>
      </c>
      <c r="I19" s="250">
        <v>19</v>
      </c>
      <c r="J19" s="234">
        <v>977</v>
      </c>
      <c r="K19" s="234">
        <v>500</v>
      </c>
      <c r="L19" s="234">
        <v>477</v>
      </c>
      <c r="M19" s="234">
        <v>137</v>
      </c>
      <c r="N19" s="234">
        <v>63</v>
      </c>
      <c r="O19" s="234">
        <v>74</v>
      </c>
      <c r="P19" s="234">
        <v>165</v>
      </c>
      <c r="Q19" s="234">
        <v>90</v>
      </c>
      <c r="R19" s="234">
        <v>75</v>
      </c>
      <c r="S19" s="234"/>
      <c r="T19" s="234"/>
      <c r="U19" s="234">
        <v>176</v>
      </c>
      <c r="V19" s="234">
        <v>97</v>
      </c>
      <c r="W19" s="234">
        <v>79</v>
      </c>
      <c r="X19" s="234">
        <v>145</v>
      </c>
      <c r="Y19" s="234">
        <v>81</v>
      </c>
      <c r="Z19" s="234">
        <v>64</v>
      </c>
      <c r="AA19" s="234">
        <v>170</v>
      </c>
      <c r="AB19" s="234">
        <v>73</v>
      </c>
      <c r="AC19" s="234">
        <v>97</v>
      </c>
      <c r="AD19" s="234">
        <v>184</v>
      </c>
      <c r="AE19" s="234">
        <v>96</v>
      </c>
      <c r="AF19" s="234">
        <v>88</v>
      </c>
      <c r="AG19" s="249">
        <v>108</v>
      </c>
      <c r="AH19" s="234">
        <v>45</v>
      </c>
      <c r="AI19" s="250">
        <v>63</v>
      </c>
      <c r="AJ19" s="216" t="s">
        <v>228</v>
      </c>
    </row>
    <row r="20" spans="2:36" s="163" customFormat="1" ht="23.1" customHeight="1" x14ac:dyDescent="0.15">
      <c r="B20" s="179" t="s">
        <v>229</v>
      </c>
      <c r="C20" s="151">
        <v>1</v>
      </c>
      <c r="D20" s="151">
        <v>1</v>
      </c>
      <c r="E20" s="151">
        <v>0</v>
      </c>
      <c r="F20" s="185">
        <v>8</v>
      </c>
      <c r="G20" s="220">
        <v>6</v>
      </c>
      <c r="H20" s="182">
        <v>0</v>
      </c>
      <c r="I20" s="221">
        <v>2</v>
      </c>
      <c r="J20" s="220">
        <v>71</v>
      </c>
      <c r="K20" s="220">
        <v>42</v>
      </c>
      <c r="L20" s="220">
        <v>29</v>
      </c>
      <c r="M20" s="220">
        <v>12</v>
      </c>
      <c r="N20" s="220">
        <v>6</v>
      </c>
      <c r="O20" s="220">
        <v>6</v>
      </c>
      <c r="P20" s="220">
        <v>14</v>
      </c>
      <c r="Q20" s="220">
        <v>9</v>
      </c>
      <c r="R20" s="220">
        <v>5</v>
      </c>
      <c r="S20" s="189"/>
      <c r="T20" s="189"/>
      <c r="U20" s="220">
        <v>12</v>
      </c>
      <c r="V20" s="220">
        <v>9</v>
      </c>
      <c r="W20" s="220">
        <v>3</v>
      </c>
      <c r="X20" s="220">
        <v>11</v>
      </c>
      <c r="Y20" s="220">
        <v>9</v>
      </c>
      <c r="Z20" s="220">
        <v>2</v>
      </c>
      <c r="AA20" s="220">
        <v>14</v>
      </c>
      <c r="AB20" s="220">
        <v>7</v>
      </c>
      <c r="AC20" s="220">
        <v>7</v>
      </c>
      <c r="AD20" s="220">
        <v>8</v>
      </c>
      <c r="AE20" s="220">
        <v>2</v>
      </c>
      <c r="AF20" s="220">
        <v>6</v>
      </c>
      <c r="AG20" s="225">
        <v>12</v>
      </c>
      <c r="AH20" s="220">
        <v>5</v>
      </c>
      <c r="AI20" s="221">
        <v>7</v>
      </c>
      <c r="AJ20" s="183" t="s">
        <v>229</v>
      </c>
    </row>
    <row r="21" spans="2:36" s="163" customFormat="1" ht="23.1" customHeight="1" x14ac:dyDescent="0.15">
      <c r="B21" s="179" t="s">
        <v>230</v>
      </c>
      <c r="C21" s="151">
        <v>1</v>
      </c>
      <c r="D21" s="151">
        <v>1</v>
      </c>
      <c r="E21" s="151">
        <v>0</v>
      </c>
      <c r="F21" s="185">
        <v>16</v>
      </c>
      <c r="G21" s="220">
        <v>12</v>
      </c>
      <c r="H21" s="182">
        <v>0</v>
      </c>
      <c r="I21" s="221">
        <v>4</v>
      </c>
      <c r="J21" s="220">
        <v>226</v>
      </c>
      <c r="K21" s="220">
        <v>120</v>
      </c>
      <c r="L21" s="220">
        <v>106</v>
      </c>
      <c r="M21" s="220">
        <v>32</v>
      </c>
      <c r="N21" s="220">
        <v>16</v>
      </c>
      <c r="O21" s="220">
        <v>16</v>
      </c>
      <c r="P21" s="220">
        <v>37</v>
      </c>
      <c r="Q21" s="220">
        <v>21</v>
      </c>
      <c r="R21" s="220">
        <v>16</v>
      </c>
      <c r="S21" s="189"/>
      <c r="T21" s="189"/>
      <c r="U21" s="220">
        <v>36</v>
      </c>
      <c r="V21" s="220">
        <v>20</v>
      </c>
      <c r="W21" s="220">
        <v>16</v>
      </c>
      <c r="X21" s="220">
        <v>37</v>
      </c>
      <c r="Y21" s="220">
        <v>18</v>
      </c>
      <c r="Z21" s="220">
        <v>19</v>
      </c>
      <c r="AA21" s="220">
        <v>42</v>
      </c>
      <c r="AB21" s="220">
        <v>19</v>
      </c>
      <c r="AC21" s="220">
        <v>23</v>
      </c>
      <c r="AD21" s="220">
        <v>42</v>
      </c>
      <c r="AE21" s="220">
        <v>26</v>
      </c>
      <c r="AF21" s="220">
        <v>16</v>
      </c>
      <c r="AG21" s="225">
        <v>25</v>
      </c>
      <c r="AH21" s="220">
        <v>11</v>
      </c>
      <c r="AI21" s="221">
        <v>14</v>
      </c>
      <c r="AJ21" s="183" t="s">
        <v>230</v>
      </c>
    </row>
    <row r="22" spans="2:36" s="163" customFormat="1" ht="23.1" customHeight="1" x14ac:dyDescent="0.15">
      <c r="B22" s="179" t="s">
        <v>231</v>
      </c>
      <c r="C22" s="151">
        <v>4</v>
      </c>
      <c r="D22" s="151">
        <v>4</v>
      </c>
      <c r="E22" s="151">
        <v>0</v>
      </c>
      <c r="F22" s="185">
        <v>43</v>
      </c>
      <c r="G22" s="220">
        <v>30</v>
      </c>
      <c r="H22" s="182">
        <v>0</v>
      </c>
      <c r="I22" s="221">
        <v>13</v>
      </c>
      <c r="J22" s="220">
        <v>680</v>
      </c>
      <c r="K22" s="220">
        <v>338</v>
      </c>
      <c r="L22" s="220">
        <v>342</v>
      </c>
      <c r="M22" s="220">
        <v>93</v>
      </c>
      <c r="N22" s="220">
        <v>41</v>
      </c>
      <c r="O22" s="220">
        <v>52</v>
      </c>
      <c r="P22" s="220">
        <v>114</v>
      </c>
      <c r="Q22" s="220">
        <v>60</v>
      </c>
      <c r="R22" s="220">
        <v>54</v>
      </c>
      <c r="S22" s="189"/>
      <c r="T22" s="189"/>
      <c r="U22" s="220">
        <v>128</v>
      </c>
      <c r="V22" s="220">
        <v>68</v>
      </c>
      <c r="W22" s="220">
        <v>60</v>
      </c>
      <c r="X22" s="220">
        <v>97</v>
      </c>
      <c r="Y22" s="220">
        <v>54</v>
      </c>
      <c r="Z22" s="220">
        <v>43</v>
      </c>
      <c r="AA22" s="220">
        <v>114</v>
      </c>
      <c r="AB22" s="220">
        <v>47</v>
      </c>
      <c r="AC22" s="220">
        <v>67</v>
      </c>
      <c r="AD22" s="220">
        <v>134</v>
      </c>
      <c r="AE22" s="220">
        <v>68</v>
      </c>
      <c r="AF22" s="220">
        <v>66</v>
      </c>
      <c r="AG22" s="225">
        <v>71</v>
      </c>
      <c r="AH22" s="220">
        <v>29</v>
      </c>
      <c r="AI22" s="221">
        <v>42</v>
      </c>
      <c r="AJ22" s="183" t="s">
        <v>231</v>
      </c>
    </row>
    <row r="23" spans="2:36" s="177" customFormat="1" ht="7.5" customHeight="1" x14ac:dyDescent="0.15">
      <c r="B23" s="212"/>
      <c r="C23" s="184"/>
      <c r="D23" s="184"/>
      <c r="E23" s="184"/>
      <c r="F23" s="185"/>
      <c r="G23" s="184"/>
      <c r="H23" s="186"/>
      <c r="I23" s="187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5"/>
      <c r="AH23" s="184"/>
      <c r="AI23" s="187"/>
      <c r="AJ23" s="183"/>
    </row>
    <row r="24" spans="2:36" s="178" customFormat="1" ht="23.1" customHeight="1" x14ac:dyDescent="0.15">
      <c r="B24" s="213" t="s">
        <v>232</v>
      </c>
      <c r="C24" s="234">
        <v>11</v>
      </c>
      <c r="D24" s="234">
        <v>11</v>
      </c>
      <c r="E24" s="234">
        <v>0</v>
      </c>
      <c r="F24" s="249">
        <v>160</v>
      </c>
      <c r="G24" s="234">
        <v>109</v>
      </c>
      <c r="H24" s="234">
        <v>0</v>
      </c>
      <c r="I24" s="250">
        <v>51</v>
      </c>
      <c r="J24" s="234">
        <v>2649</v>
      </c>
      <c r="K24" s="234">
        <v>1374</v>
      </c>
      <c r="L24" s="234">
        <v>1275</v>
      </c>
      <c r="M24" s="234">
        <v>414</v>
      </c>
      <c r="N24" s="234">
        <v>215</v>
      </c>
      <c r="O24" s="234">
        <v>199</v>
      </c>
      <c r="P24" s="234">
        <v>436</v>
      </c>
      <c r="Q24" s="234">
        <v>227</v>
      </c>
      <c r="R24" s="234">
        <v>209</v>
      </c>
      <c r="S24" s="234"/>
      <c r="T24" s="234"/>
      <c r="U24" s="234">
        <v>403</v>
      </c>
      <c r="V24" s="234">
        <v>213</v>
      </c>
      <c r="W24" s="234">
        <v>190</v>
      </c>
      <c r="X24" s="234">
        <v>437</v>
      </c>
      <c r="Y24" s="234">
        <v>226</v>
      </c>
      <c r="Z24" s="234">
        <v>211</v>
      </c>
      <c r="AA24" s="234">
        <v>498</v>
      </c>
      <c r="AB24" s="234">
        <v>262</v>
      </c>
      <c r="AC24" s="234">
        <v>236</v>
      </c>
      <c r="AD24" s="234">
        <v>461</v>
      </c>
      <c r="AE24" s="234">
        <v>231</v>
      </c>
      <c r="AF24" s="234">
        <v>230</v>
      </c>
      <c r="AG24" s="249">
        <v>252</v>
      </c>
      <c r="AH24" s="234">
        <v>103</v>
      </c>
      <c r="AI24" s="250">
        <v>149</v>
      </c>
      <c r="AJ24" s="216" t="s">
        <v>232</v>
      </c>
    </row>
    <row r="25" spans="2:36" s="163" customFormat="1" ht="23.1" customHeight="1" x14ac:dyDescent="0.15">
      <c r="B25" s="179" t="s">
        <v>233</v>
      </c>
      <c r="C25" s="151">
        <v>1</v>
      </c>
      <c r="D25" s="151">
        <v>1</v>
      </c>
      <c r="E25" s="151">
        <v>0</v>
      </c>
      <c r="F25" s="185">
        <v>16</v>
      </c>
      <c r="G25" s="220">
        <v>11</v>
      </c>
      <c r="H25" s="182">
        <v>0</v>
      </c>
      <c r="I25" s="221">
        <v>5</v>
      </c>
      <c r="J25" s="220">
        <v>253</v>
      </c>
      <c r="K25" s="220">
        <v>131</v>
      </c>
      <c r="L25" s="220">
        <v>122</v>
      </c>
      <c r="M25" s="220">
        <v>28</v>
      </c>
      <c r="N25" s="220">
        <v>13</v>
      </c>
      <c r="O25" s="220">
        <v>15</v>
      </c>
      <c r="P25" s="220">
        <v>40</v>
      </c>
      <c r="Q25" s="220">
        <v>26</v>
      </c>
      <c r="R25" s="220">
        <v>14</v>
      </c>
      <c r="S25" s="189"/>
      <c r="T25" s="189"/>
      <c r="U25" s="220">
        <v>46</v>
      </c>
      <c r="V25" s="220">
        <v>22</v>
      </c>
      <c r="W25" s="220">
        <v>24</v>
      </c>
      <c r="X25" s="220">
        <v>48</v>
      </c>
      <c r="Y25" s="220">
        <v>22</v>
      </c>
      <c r="Z25" s="220">
        <v>26</v>
      </c>
      <c r="AA25" s="220">
        <v>50</v>
      </c>
      <c r="AB25" s="220">
        <v>28</v>
      </c>
      <c r="AC25" s="220">
        <v>22</v>
      </c>
      <c r="AD25" s="220">
        <v>41</v>
      </c>
      <c r="AE25" s="220">
        <v>20</v>
      </c>
      <c r="AF25" s="220">
        <v>21</v>
      </c>
      <c r="AG25" s="225">
        <v>26</v>
      </c>
      <c r="AH25" s="220">
        <v>14</v>
      </c>
      <c r="AI25" s="221">
        <v>12</v>
      </c>
      <c r="AJ25" s="183" t="s">
        <v>233</v>
      </c>
    </row>
    <row r="26" spans="2:36" s="163" customFormat="1" ht="23.1" customHeight="1" x14ac:dyDescent="0.15">
      <c r="B26" s="179" t="s">
        <v>234</v>
      </c>
      <c r="C26" s="151">
        <v>3</v>
      </c>
      <c r="D26" s="151">
        <v>3</v>
      </c>
      <c r="E26" s="151">
        <v>0</v>
      </c>
      <c r="F26" s="185">
        <v>54</v>
      </c>
      <c r="G26" s="220">
        <v>38</v>
      </c>
      <c r="H26" s="182">
        <v>0</v>
      </c>
      <c r="I26" s="221">
        <v>16</v>
      </c>
      <c r="J26" s="220">
        <v>935</v>
      </c>
      <c r="K26" s="220">
        <v>486</v>
      </c>
      <c r="L26" s="220">
        <v>449</v>
      </c>
      <c r="M26" s="220">
        <v>160</v>
      </c>
      <c r="N26" s="220">
        <v>86</v>
      </c>
      <c r="O26" s="220">
        <v>74</v>
      </c>
      <c r="P26" s="220">
        <v>170</v>
      </c>
      <c r="Q26" s="220">
        <v>90</v>
      </c>
      <c r="R26" s="220">
        <v>80</v>
      </c>
      <c r="S26" s="189"/>
      <c r="T26" s="189"/>
      <c r="U26" s="220">
        <v>127</v>
      </c>
      <c r="V26" s="220">
        <v>66</v>
      </c>
      <c r="W26" s="220">
        <v>61</v>
      </c>
      <c r="X26" s="220">
        <v>160</v>
      </c>
      <c r="Y26" s="220">
        <v>88</v>
      </c>
      <c r="Z26" s="220">
        <v>72</v>
      </c>
      <c r="AA26" s="220">
        <v>152</v>
      </c>
      <c r="AB26" s="220">
        <v>73</v>
      </c>
      <c r="AC26" s="220">
        <v>79</v>
      </c>
      <c r="AD26" s="220">
        <v>166</v>
      </c>
      <c r="AE26" s="220">
        <v>83</v>
      </c>
      <c r="AF26" s="220">
        <v>83</v>
      </c>
      <c r="AG26" s="225">
        <v>84</v>
      </c>
      <c r="AH26" s="220">
        <v>31</v>
      </c>
      <c r="AI26" s="221">
        <v>53</v>
      </c>
      <c r="AJ26" s="183" t="s">
        <v>234</v>
      </c>
    </row>
    <row r="27" spans="2:36" s="163" customFormat="1" ht="23.1" customHeight="1" x14ac:dyDescent="0.15">
      <c r="B27" s="179" t="s">
        <v>235</v>
      </c>
      <c r="C27" s="151">
        <v>5</v>
      </c>
      <c r="D27" s="151">
        <v>5</v>
      </c>
      <c r="E27" s="151">
        <v>0</v>
      </c>
      <c r="F27" s="185">
        <v>53</v>
      </c>
      <c r="G27" s="220">
        <v>35</v>
      </c>
      <c r="H27" s="182">
        <v>0</v>
      </c>
      <c r="I27" s="221">
        <v>18</v>
      </c>
      <c r="J27" s="220">
        <v>746</v>
      </c>
      <c r="K27" s="220">
        <v>373</v>
      </c>
      <c r="L27" s="220">
        <v>373</v>
      </c>
      <c r="M27" s="220">
        <v>118</v>
      </c>
      <c r="N27" s="220">
        <v>55</v>
      </c>
      <c r="O27" s="220">
        <v>63</v>
      </c>
      <c r="P27" s="220">
        <v>113</v>
      </c>
      <c r="Q27" s="220">
        <v>49</v>
      </c>
      <c r="R27" s="220">
        <v>64</v>
      </c>
      <c r="S27" s="189"/>
      <c r="T27" s="189"/>
      <c r="U27" s="220">
        <v>122</v>
      </c>
      <c r="V27" s="220">
        <v>69</v>
      </c>
      <c r="W27" s="220">
        <v>53</v>
      </c>
      <c r="X27" s="220">
        <v>113</v>
      </c>
      <c r="Y27" s="220">
        <v>53</v>
      </c>
      <c r="Z27" s="220">
        <v>60</v>
      </c>
      <c r="AA27" s="220">
        <v>156</v>
      </c>
      <c r="AB27" s="220">
        <v>85</v>
      </c>
      <c r="AC27" s="220">
        <v>71</v>
      </c>
      <c r="AD27" s="220">
        <v>124</v>
      </c>
      <c r="AE27" s="220">
        <v>62</v>
      </c>
      <c r="AF27" s="220">
        <v>62</v>
      </c>
      <c r="AG27" s="225">
        <v>83</v>
      </c>
      <c r="AH27" s="220">
        <v>34</v>
      </c>
      <c r="AI27" s="221">
        <v>49</v>
      </c>
      <c r="AJ27" s="183" t="s">
        <v>235</v>
      </c>
    </row>
    <row r="28" spans="2:36" s="163" customFormat="1" ht="23.1" customHeight="1" x14ac:dyDescent="0.15">
      <c r="B28" s="179" t="s">
        <v>236</v>
      </c>
      <c r="C28" s="151">
        <v>2</v>
      </c>
      <c r="D28" s="151">
        <v>2</v>
      </c>
      <c r="E28" s="151">
        <v>0</v>
      </c>
      <c r="F28" s="185">
        <v>37</v>
      </c>
      <c r="G28" s="220">
        <v>25</v>
      </c>
      <c r="H28" s="182">
        <v>0</v>
      </c>
      <c r="I28" s="221">
        <v>12</v>
      </c>
      <c r="J28" s="220">
        <v>715</v>
      </c>
      <c r="K28" s="220">
        <v>384</v>
      </c>
      <c r="L28" s="220">
        <v>331</v>
      </c>
      <c r="M28" s="220">
        <v>108</v>
      </c>
      <c r="N28" s="220">
        <v>61</v>
      </c>
      <c r="O28" s="220">
        <v>47</v>
      </c>
      <c r="P28" s="220">
        <v>113</v>
      </c>
      <c r="Q28" s="220">
        <v>62</v>
      </c>
      <c r="R28" s="220">
        <v>51</v>
      </c>
      <c r="S28" s="189"/>
      <c r="T28" s="189"/>
      <c r="U28" s="220">
        <v>108</v>
      </c>
      <c r="V28" s="220">
        <v>56</v>
      </c>
      <c r="W28" s="220">
        <v>52</v>
      </c>
      <c r="X28" s="220">
        <v>116</v>
      </c>
      <c r="Y28" s="220">
        <v>63</v>
      </c>
      <c r="Z28" s="220">
        <v>53</v>
      </c>
      <c r="AA28" s="220">
        <v>140</v>
      </c>
      <c r="AB28" s="220">
        <v>76</v>
      </c>
      <c r="AC28" s="220">
        <v>64</v>
      </c>
      <c r="AD28" s="220">
        <v>130</v>
      </c>
      <c r="AE28" s="220">
        <v>66</v>
      </c>
      <c r="AF28" s="220">
        <v>64</v>
      </c>
      <c r="AG28" s="225">
        <v>59</v>
      </c>
      <c r="AH28" s="220">
        <v>24</v>
      </c>
      <c r="AI28" s="221">
        <v>35</v>
      </c>
      <c r="AJ28" s="183" t="s">
        <v>236</v>
      </c>
    </row>
    <row r="29" spans="2:36" s="177" customFormat="1" ht="7.5" customHeight="1" x14ac:dyDescent="0.15">
      <c r="B29" s="212"/>
      <c r="C29" s="184"/>
      <c r="D29" s="184"/>
      <c r="E29" s="184"/>
      <c r="F29" s="185"/>
      <c r="G29" s="184"/>
      <c r="H29" s="186"/>
      <c r="I29" s="187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5"/>
      <c r="AH29" s="184"/>
      <c r="AI29" s="187"/>
      <c r="AJ29" s="183"/>
    </row>
    <row r="30" spans="2:36" s="178" customFormat="1" ht="23.1" customHeight="1" x14ac:dyDescent="0.15">
      <c r="B30" s="213" t="s">
        <v>237</v>
      </c>
      <c r="C30" s="234">
        <v>12</v>
      </c>
      <c r="D30" s="234">
        <v>12</v>
      </c>
      <c r="E30" s="234">
        <v>0</v>
      </c>
      <c r="F30" s="249">
        <v>125</v>
      </c>
      <c r="G30" s="234">
        <v>95</v>
      </c>
      <c r="H30" s="234">
        <v>3</v>
      </c>
      <c r="I30" s="250">
        <v>27</v>
      </c>
      <c r="J30" s="234">
        <v>1895</v>
      </c>
      <c r="K30" s="234">
        <v>978</v>
      </c>
      <c r="L30" s="234">
        <v>917</v>
      </c>
      <c r="M30" s="234">
        <v>283</v>
      </c>
      <c r="N30" s="234">
        <v>147</v>
      </c>
      <c r="O30" s="234">
        <v>136</v>
      </c>
      <c r="P30" s="234">
        <v>318</v>
      </c>
      <c r="Q30" s="234">
        <v>173</v>
      </c>
      <c r="R30" s="234">
        <v>145</v>
      </c>
      <c r="S30" s="234"/>
      <c r="T30" s="234"/>
      <c r="U30" s="234">
        <v>344</v>
      </c>
      <c r="V30" s="234">
        <v>184</v>
      </c>
      <c r="W30" s="234">
        <v>160</v>
      </c>
      <c r="X30" s="234">
        <v>319</v>
      </c>
      <c r="Y30" s="234">
        <v>157</v>
      </c>
      <c r="Z30" s="234">
        <v>162</v>
      </c>
      <c r="AA30" s="234">
        <v>307</v>
      </c>
      <c r="AB30" s="234">
        <v>158</v>
      </c>
      <c r="AC30" s="234">
        <v>149</v>
      </c>
      <c r="AD30" s="234">
        <v>324</v>
      </c>
      <c r="AE30" s="234">
        <v>159</v>
      </c>
      <c r="AF30" s="234">
        <v>165</v>
      </c>
      <c r="AG30" s="249">
        <v>204</v>
      </c>
      <c r="AH30" s="234">
        <v>92</v>
      </c>
      <c r="AI30" s="250">
        <v>112</v>
      </c>
      <c r="AJ30" s="216" t="s">
        <v>238</v>
      </c>
    </row>
    <row r="31" spans="2:36" s="163" customFormat="1" ht="23.1" customHeight="1" x14ac:dyDescent="0.15">
      <c r="B31" s="179" t="s">
        <v>239</v>
      </c>
      <c r="C31" s="151">
        <v>1</v>
      </c>
      <c r="D31" s="151">
        <v>1</v>
      </c>
      <c r="E31" s="151">
        <v>0</v>
      </c>
      <c r="F31" s="185">
        <v>14</v>
      </c>
      <c r="G31" s="220">
        <v>12</v>
      </c>
      <c r="H31" s="151">
        <v>0</v>
      </c>
      <c r="I31" s="221">
        <v>2</v>
      </c>
      <c r="J31" s="220">
        <v>236</v>
      </c>
      <c r="K31" s="220">
        <v>129</v>
      </c>
      <c r="L31" s="220">
        <v>107</v>
      </c>
      <c r="M31" s="220">
        <v>47</v>
      </c>
      <c r="N31" s="220">
        <v>25</v>
      </c>
      <c r="O31" s="220">
        <v>22</v>
      </c>
      <c r="P31" s="220">
        <v>39</v>
      </c>
      <c r="Q31" s="220">
        <v>23</v>
      </c>
      <c r="R31" s="220">
        <v>16</v>
      </c>
      <c r="S31" s="189"/>
      <c r="T31" s="189"/>
      <c r="U31" s="220">
        <v>45</v>
      </c>
      <c r="V31" s="220">
        <v>29</v>
      </c>
      <c r="W31" s="220">
        <v>16</v>
      </c>
      <c r="X31" s="220">
        <v>35</v>
      </c>
      <c r="Y31" s="220">
        <v>14</v>
      </c>
      <c r="Z31" s="220">
        <v>21</v>
      </c>
      <c r="AA31" s="220">
        <v>38</v>
      </c>
      <c r="AB31" s="220">
        <v>22</v>
      </c>
      <c r="AC31" s="220">
        <v>16</v>
      </c>
      <c r="AD31" s="220">
        <v>32</v>
      </c>
      <c r="AE31" s="220">
        <v>16</v>
      </c>
      <c r="AF31" s="220">
        <v>16</v>
      </c>
      <c r="AG31" s="225">
        <v>22</v>
      </c>
      <c r="AH31" s="220">
        <v>10</v>
      </c>
      <c r="AI31" s="221">
        <v>12</v>
      </c>
      <c r="AJ31" s="183" t="s">
        <v>240</v>
      </c>
    </row>
    <row r="32" spans="2:36" s="163" customFormat="1" ht="23.1" customHeight="1" x14ac:dyDescent="0.15">
      <c r="B32" s="179" t="s">
        <v>241</v>
      </c>
      <c r="C32" s="151">
        <v>4</v>
      </c>
      <c r="D32" s="151">
        <v>4</v>
      </c>
      <c r="E32" s="151">
        <v>0</v>
      </c>
      <c r="F32" s="185">
        <v>45</v>
      </c>
      <c r="G32" s="220">
        <v>35</v>
      </c>
      <c r="H32" s="151">
        <v>0</v>
      </c>
      <c r="I32" s="221">
        <v>10</v>
      </c>
      <c r="J32" s="220">
        <v>710</v>
      </c>
      <c r="K32" s="220">
        <v>371</v>
      </c>
      <c r="L32" s="220">
        <v>339</v>
      </c>
      <c r="M32" s="220">
        <v>93</v>
      </c>
      <c r="N32" s="220">
        <v>45</v>
      </c>
      <c r="O32" s="220">
        <v>48</v>
      </c>
      <c r="P32" s="220">
        <v>116</v>
      </c>
      <c r="Q32" s="220">
        <v>71</v>
      </c>
      <c r="R32" s="220">
        <v>45</v>
      </c>
      <c r="S32" s="189"/>
      <c r="T32" s="189"/>
      <c r="U32" s="220">
        <v>124</v>
      </c>
      <c r="V32" s="220">
        <v>72</v>
      </c>
      <c r="W32" s="220">
        <v>52</v>
      </c>
      <c r="X32" s="220">
        <v>144</v>
      </c>
      <c r="Y32" s="220">
        <v>66</v>
      </c>
      <c r="Z32" s="220">
        <v>78</v>
      </c>
      <c r="AA32" s="220">
        <v>108</v>
      </c>
      <c r="AB32" s="220">
        <v>55</v>
      </c>
      <c r="AC32" s="220">
        <v>53</v>
      </c>
      <c r="AD32" s="220">
        <v>125</v>
      </c>
      <c r="AE32" s="220">
        <v>62</v>
      </c>
      <c r="AF32" s="220">
        <v>63</v>
      </c>
      <c r="AG32" s="225">
        <v>68</v>
      </c>
      <c r="AH32" s="220">
        <v>37</v>
      </c>
      <c r="AI32" s="221">
        <v>31</v>
      </c>
      <c r="AJ32" s="183" t="s">
        <v>241</v>
      </c>
    </row>
    <row r="33" spans="2:36" s="163" customFormat="1" ht="23.1" customHeight="1" x14ac:dyDescent="0.15">
      <c r="B33" s="179" t="s">
        <v>242</v>
      </c>
      <c r="C33" s="151">
        <v>3</v>
      </c>
      <c r="D33" s="151">
        <v>3</v>
      </c>
      <c r="E33" s="151">
        <v>0</v>
      </c>
      <c r="F33" s="185">
        <v>28</v>
      </c>
      <c r="G33" s="220">
        <v>20</v>
      </c>
      <c r="H33" s="220">
        <v>2</v>
      </c>
      <c r="I33" s="221">
        <v>6</v>
      </c>
      <c r="J33" s="220">
        <v>439</v>
      </c>
      <c r="K33" s="220">
        <v>222</v>
      </c>
      <c r="L33" s="220">
        <v>217</v>
      </c>
      <c r="M33" s="220">
        <v>58</v>
      </c>
      <c r="N33" s="220">
        <v>27</v>
      </c>
      <c r="O33" s="220">
        <v>31</v>
      </c>
      <c r="P33" s="220">
        <v>79</v>
      </c>
      <c r="Q33" s="220">
        <v>38</v>
      </c>
      <c r="R33" s="220">
        <v>41</v>
      </c>
      <c r="S33" s="189"/>
      <c r="T33" s="189"/>
      <c r="U33" s="220">
        <v>83</v>
      </c>
      <c r="V33" s="220">
        <v>42</v>
      </c>
      <c r="W33" s="220">
        <v>41</v>
      </c>
      <c r="X33" s="220">
        <v>72</v>
      </c>
      <c r="Y33" s="220">
        <v>42</v>
      </c>
      <c r="Z33" s="220">
        <v>30</v>
      </c>
      <c r="AA33" s="220">
        <v>73</v>
      </c>
      <c r="AB33" s="220">
        <v>37</v>
      </c>
      <c r="AC33" s="220">
        <v>36</v>
      </c>
      <c r="AD33" s="220">
        <v>74</v>
      </c>
      <c r="AE33" s="220">
        <v>36</v>
      </c>
      <c r="AF33" s="220">
        <v>38</v>
      </c>
      <c r="AG33" s="225">
        <v>48</v>
      </c>
      <c r="AH33" s="220">
        <v>18</v>
      </c>
      <c r="AI33" s="221">
        <v>30</v>
      </c>
      <c r="AJ33" s="183" t="s">
        <v>242</v>
      </c>
    </row>
    <row r="34" spans="2:36" s="163" customFormat="1" ht="23.1" customHeight="1" x14ac:dyDescent="0.15">
      <c r="B34" s="179" t="s">
        <v>243</v>
      </c>
      <c r="C34" s="151">
        <v>4</v>
      </c>
      <c r="D34" s="151">
        <v>4</v>
      </c>
      <c r="E34" s="151">
        <v>0</v>
      </c>
      <c r="F34" s="185">
        <v>38</v>
      </c>
      <c r="G34" s="220">
        <v>28</v>
      </c>
      <c r="H34" s="220">
        <v>1</v>
      </c>
      <c r="I34" s="221">
        <v>9</v>
      </c>
      <c r="J34" s="220">
        <v>510</v>
      </c>
      <c r="K34" s="220">
        <v>256</v>
      </c>
      <c r="L34" s="220">
        <v>254</v>
      </c>
      <c r="M34" s="220">
        <v>85</v>
      </c>
      <c r="N34" s="220">
        <v>50</v>
      </c>
      <c r="O34" s="220">
        <v>35</v>
      </c>
      <c r="P34" s="220">
        <v>84</v>
      </c>
      <c r="Q34" s="220">
        <v>41</v>
      </c>
      <c r="R34" s="220">
        <v>43</v>
      </c>
      <c r="S34" s="189"/>
      <c r="T34" s="189"/>
      <c r="U34" s="220">
        <v>92</v>
      </c>
      <c r="V34" s="220">
        <v>41</v>
      </c>
      <c r="W34" s="220">
        <v>51</v>
      </c>
      <c r="X34" s="220">
        <v>68</v>
      </c>
      <c r="Y34" s="220">
        <v>35</v>
      </c>
      <c r="Z34" s="220">
        <v>33</v>
      </c>
      <c r="AA34" s="220">
        <v>88</v>
      </c>
      <c r="AB34" s="220">
        <v>44</v>
      </c>
      <c r="AC34" s="220">
        <v>44</v>
      </c>
      <c r="AD34" s="220">
        <v>93</v>
      </c>
      <c r="AE34" s="220">
        <v>45</v>
      </c>
      <c r="AF34" s="220">
        <v>48</v>
      </c>
      <c r="AG34" s="225">
        <v>66</v>
      </c>
      <c r="AH34" s="220">
        <v>27</v>
      </c>
      <c r="AI34" s="221">
        <v>39</v>
      </c>
      <c r="AJ34" s="183" t="s">
        <v>243</v>
      </c>
    </row>
    <row r="35" spans="2:36" s="177" customFormat="1" ht="7.5" customHeight="1" x14ac:dyDescent="0.15">
      <c r="B35" s="212"/>
      <c r="C35" s="184"/>
      <c r="D35" s="184"/>
      <c r="E35" s="184"/>
      <c r="F35" s="185"/>
      <c r="G35" s="184"/>
      <c r="H35" s="186"/>
      <c r="I35" s="187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5"/>
      <c r="AH35" s="184"/>
      <c r="AI35" s="187"/>
      <c r="AJ35" s="183"/>
    </row>
    <row r="36" spans="2:36" s="178" customFormat="1" ht="23.1" customHeight="1" x14ac:dyDescent="0.15">
      <c r="B36" s="213" t="s">
        <v>244</v>
      </c>
      <c r="C36" s="234">
        <v>1</v>
      </c>
      <c r="D36" s="234">
        <v>1</v>
      </c>
      <c r="E36" s="234">
        <v>0</v>
      </c>
      <c r="F36" s="249">
        <v>8</v>
      </c>
      <c r="G36" s="234">
        <v>6</v>
      </c>
      <c r="H36" s="234">
        <v>0</v>
      </c>
      <c r="I36" s="250">
        <v>2</v>
      </c>
      <c r="J36" s="234">
        <v>104</v>
      </c>
      <c r="K36" s="234">
        <v>62</v>
      </c>
      <c r="L36" s="234">
        <v>42</v>
      </c>
      <c r="M36" s="234">
        <v>16</v>
      </c>
      <c r="N36" s="234">
        <v>10</v>
      </c>
      <c r="O36" s="234">
        <v>6</v>
      </c>
      <c r="P36" s="234">
        <v>13</v>
      </c>
      <c r="Q36" s="234">
        <v>5</v>
      </c>
      <c r="R36" s="234">
        <v>8</v>
      </c>
      <c r="S36" s="234"/>
      <c r="T36" s="234"/>
      <c r="U36" s="234">
        <v>17</v>
      </c>
      <c r="V36" s="234">
        <v>12</v>
      </c>
      <c r="W36" s="234">
        <v>5</v>
      </c>
      <c r="X36" s="234">
        <v>17</v>
      </c>
      <c r="Y36" s="234">
        <v>13</v>
      </c>
      <c r="Z36" s="234">
        <v>4</v>
      </c>
      <c r="AA36" s="234">
        <v>14</v>
      </c>
      <c r="AB36" s="234">
        <v>7</v>
      </c>
      <c r="AC36" s="234">
        <v>7</v>
      </c>
      <c r="AD36" s="234">
        <v>27</v>
      </c>
      <c r="AE36" s="234">
        <v>15</v>
      </c>
      <c r="AF36" s="234">
        <v>12</v>
      </c>
      <c r="AG36" s="249">
        <v>13</v>
      </c>
      <c r="AH36" s="234">
        <v>7</v>
      </c>
      <c r="AI36" s="250">
        <v>6</v>
      </c>
      <c r="AJ36" s="216" t="s">
        <v>244</v>
      </c>
    </row>
    <row r="37" spans="2:36" s="163" customFormat="1" ht="23.1" customHeight="1" x14ac:dyDescent="0.15">
      <c r="B37" s="179" t="s">
        <v>245</v>
      </c>
      <c r="C37" s="151">
        <v>1</v>
      </c>
      <c r="D37" s="151">
        <v>1</v>
      </c>
      <c r="E37" s="151">
        <v>0</v>
      </c>
      <c r="F37" s="185">
        <v>8</v>
      </c>
      <c r="G37" s="151">
        <v>6</v>
      </c>
      <c r="H37" s="151">
        <v>0</v>
      </c>
      <c r="I37" s="181">
        <v>2</v>
      </c>
      <c r="J37" s="220">
        <v>104</v>
      </c>
      <c r="K37" s="220">
        <v>62</v>
      </c>
      <c r="L37" s="220">
        <v>42</v>
      </c>
      <c r="M37" s="220">
        <v>16</v>
      </c>
      <c r="N37" s="220">
        <v>10</v>
      </c>
      <c r="O37" s="220">
        <v>6</v>
      </c>
      <c r="P37" s="220">
        <v>13</v>
      </c>
      <c r="Q37" s="220">
        <v>5</v>
      </c>
      <c r="R37" s="220">
        <v>8</v>
      </c>
      <c r="S37" s="184"/>
      <c r="T37" s="184"/>
      <c r="U37" s="220">
        <v>17</v>
      </c>
      <c r="V37" s="220">
        <v>12</v>
      </c>
      <c r="W37" s="220">
        <v>5</v>
      </c>
      <c r="X37" s="220">
        <v>17</v>
      </c>
      <c r="Y37" s="220">
        <v>13</v>
      </c>
      <c r="Z37" s="220">
        <v>4</v>
      </c>
      <c r="AA37" s="220">
        <v>14</v>
      </c>
      <c r="AB37" s="220">
        <v>7</v>
      </c>
      <c r="AC37" s="220">
        <v>7</v>
      </c>
      <c r="AD37" s="220">
        <v>27</v>
      </c>
      <c r="AE37" s="220">
        <v>15</v>
      </c>
      <c r="AF37" s="220">
        <v>12</v>
      </c>
      <c r="AG37" s="225">
        <v>13</v>
      </c>
      <c r="AH37" s="220">
        <v>7</v>
      </c>
      <c r="AI37" s="221">
        <v>6</v>
      </c>
      <c r="AJ37" s="183" t="s">
        <v>245</v>
      </c>
    </row>
    <row r="38" spans="2:36" s="163" customFormat="1" ht="23.1" customHeight="1" x14ac:dyDescent="0.15">
      <c r="B38" s="179" t="s">
        <v>246</v>
      </c>
      <c r="C38" s="151">
        <v>0</v>
      </c>
      <c r="D38" s="151">
        <v>0</v>
      </c>
      <c r="E38" s="151">
        <v>0</v>
      </c>
      <c r="F38" s="185">
        <v>0</v>
      </c>
      <c r="G38" s="151">
        <v>0</v>
      </c>
      <c r="H38" s="151">
        <v>0</v>
      </c>
      <c r="I38" s="181">
        <v>0</v>
      </c>
      <c r="J38" s="220">
        <v>0</v>
      </c>
      <c r="K38" s="220">
        <v>0</v>
      </c>
      <c r="L38" s="220">
        <v>0</v>
      </c>
      <c r="M38" s="220">
        <v>0</v>
      </c>
      <c r="N38" s="220">
        <v>0</v>
      </c>
      <c r="O38" s="220">
        <v>0</v>
      </c>
      <c r="P38" s="220">
        <v>0</v>
      </c>
      <c r="Q38" s="220">
        <v>0</v>
      </c>
      <c r="R38" s="220">
        <v>0</v>
      </c>
      <c r="S38" s="184"/>
      <c r="T38" s="184"/>
      <c r="U38" s="220">
        <v>0</v>
      </c>
      <c r="V38" s="220">
        <v>0</v>
      </c>
      <c r="W38" s="220">
        <v>0</v>
      </c>
      <c r="X38" s="220">
        <v>0</v>
      </c>
      <c r="Y38" s="220">
        <v>0</v>
      </c>
      <c r="Z38" s="220">
        <v>0</v>
      </c>
      <c r="AA38" s="220">
        <v>0</v>
      </c>
      <c r="AB38" s="220">
        <v>0</v>
      </c>
      <c r="AC38" s="220">
        <v>0</v>
      </c>
      <c r="AD38" s="220">
        <v>0</v>
      </c>
      <c r="AE38" s="220">
        <v>0</v>
      </c>
      <c r="AF38" s="220">
        <v>0</v>
      </c>
      <c r="AG38" s="225">
        <v>0</v>
      </c>
      <c r="AH38" s="220">
        <v>0</v>
      </c>
      <c r="AI38" s="221">
        <v>0</v>
      </c>
      <c r="AJ38" s="183" t="s">
        <v>246</v>
      </c>
    </row>
    <row r="39" spans="2:36" s="163" customFormat="1" ht="23.1" customHeight="1" x14ac:dyDescent="0.15">
      <c r="B39" s="179" t="s">
        <v>247</v>
      </c>
      <c r="C39" s="151">
        <v>0</v>
      </c>
      <c r="D39" s="151">
        <v>0</v>
      </c>
      <c r="E39" s="151">
        <v>0</v>
      </c>
      <c r="F39" s="180">
        <v>0</v>
      </c>
      <c r="G39" s="151">
        <v>0</v>
      </c>
      <c r="H39" s="151">
        <v>0</v>
      </c>
      <c r="I39" s="181">
        <v>0</v>
      </c>
      <c r="J39" s="151">
        <v>0</v>
      </c>
      <c r="K39" s="151">
        <v>0</v>
      </c>
      <c r="L39" s="151">
        <v>0</v>
      </c>
      <c r="M39" s="151">
        <v>0</v>
      </c>
      <c r="N39" s="151">
        <v>0</v>
      </c>
      <c r="O39" s="151">
        <v>0</v>
      </c>
      <c r="P39" s="151">
        <v>0</v>
      </c>
      <c r="Q39" s="151">
        <v>0</v>
      </c>
      <c r="R39" s="151">
        <v>0</v>
      </c>
      <c r="S39" s="184"/>
      <c r="T39" s="184"/>
      <c r="U39" s="151">
        <v>0</v>
      </c>
      <c r="V39" s="151">
        <v>0</v>
      </c>
      <c r="W39" s="151">
        <v>0</v>
      </c>
      <c r="X39" s="151">
        <v>0</v>
      </c>
      <c r="Y39" s="151">
        <v>0</v>
      </c>
      <c r="Z39" s="151">
        <v>0</v>
      </c>
      <c r="AA39" s="151">
        <v>0</v>
      </c>
      <c r="AB39" s="151">
        <v>0</v>
      </c>
      <c r="AC39" s="151">
        <v>0</v>
      </c>
      <c r="AD39" s="151">
        <v>0</v>
      </c>
      <c r="AE39" s="151">
        <v>0</v>
      </c>
      <c r="AF39" s="151">
        <v>0</v>
      </c>
      <c r="AG39" s="180">
        <v>0</v>
      </c>
      <c r="AH39" s="151">
        <v>0</v>
      </c>
      <c r="AI39" s="181">
        <v>0</v>
      </c>
      <c r="AJ39" s="183" t="s">
        <v>248</v>
      </c>
    </row>
    <row r="40" spans="2:36" s="163" customFormat="1" ht="7.5" customHeight="1" x14ac:dyDescent="0.15">
      <c r="B40" s="190"/>
      <c r="C40" s="191"/>
      <c r="D40" s="191"/>
      <c r="E40" s="191"/>
      <c r="F40" s="192"/>
      <c r="G40" s="193"/>
      <c r="H40" s="194"/>
      <c r="I40" s="195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2"/>
      <c r="AH40" s="193"/>
      <c r="AI40" s="195"/>
      <c r="AJ40" s="196"/>
    </row>
    <row r="41" spans="2:36" s="160" customFormat="1" ht="20.100000000000001" customHeight="1" x14ac:dyDescent="0.15">
      <c r="B41" s="197"/>
      <c r="C41" s="197"/>
      <c r="D41" s="197"/>
      <c r="E41" s="197"/>
      <c r="J41" s="197"/>
      <c r="K41" s="197"/>
      <c r="L41" s="197"/>
      <c r="M41" s="197"/>
      <c r="N41" s="197"/>
      <c r="O41" s="197"/>
      <c r="P41" s="197"/>
      <c r="Q41" s="197"/>
      <c r="R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J41" s="197"/>
    </row>
  </sheetData>
  <mergeCells count="16">
    <mergeCell ref="AD4:AF4"/>
    <mergeCell ref="AG4:AI4"/>
    <mergeCell ref="U1:AJ1"/>
    <mergeCell ref="B3:B5"/>
    <mergeCell ref="C3:E4"/>
    <mergeCell ref="F3:I4"/>
    <mergeCell ref="U3:AF3"/>
    <mergeCell ref="AG3:AI3"/>
    <mergeCell ref="AJ3:AJ5"/>
    <mergeCell ref="J4:L4"/>
    <mergeCell ref="M4:O4"/>
    <mergeCell ref="B1:R1"/>
    <mergeCell ref="P4:R4"/>
    <mergeCell ref="U4:W4"/>
    <mergeCell ref="X4:Z4"/>
    <mergeCell ref="AA4:AC4"/>
  </mergeCells>
  <phoneticPr fontId="2"/>
  <printOptions horizontalCentered="1"/>
  <pageMargins left="0.47244094488188981" right="0.43307086614173229" top="0.78740157480314965" bottom="0.51181102362204722" header="0.51181102362204722" footer="0.51181102362204722"/>
  <pageSetup paperSize="9" scale="65" firstPageNumber="35" orientation="portrait" useFirstPageNumber="1" r:id="rId1"/>
  <headerFooter alignWithMargins="0">
    <oddFooter>&amp;C&amp;"ＭＳ Ｐ明朝,標準"- &amp;P -</oddFooter>
  </headerFooter>
  <colBreaks count="1" manualBreakCount="1">
    <brk id="19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E5AC-9AFE-4E9D-B6CD-8A561DC33745}">
  <sheetPr>
    <tabColor rgb="FFFFC000"/>
  </sheetPr>
  <dimension ref="A1:M16"/>
  <sheetViews>
    <sheetView showGridLines="0" workbookViewId="0">
      <selection activeCell="H18" sqref="H18:I18"/>
    </sheetView>
  </sheetViews>
  <sheetFormatPr defaultColWidth="9" defaultRowHeight="13.5" x14ac:dyDescent="0.15"/>
  <cols>
    <col min="1" max="1" width="10.5" style="1" customWidth="1"/>
    <col min="2" max="12" width="5.625" style="1" customWidth="1"/>
    <col min="13" max="13" width="6.25" style="1" bestFit="1" customWidth="1"/>
    <col min="14" max="14" width="9" style="1" customWidth="1"/>
    <col min="15" max="16384" width="9" style="1"/>
  </cols>
  <sheetData>
    <row r="1" spans="1:13" ht="2.4500000000000002" customHeight="1" x14ac:dyDescent="0.15"/>
    <row r="2" spans="1:13" s="99" customFormat="1" ht="14.25" x14ac:dyDescent="0.15">
      <c r="A2" s="253" t="s">
        <v>262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</row>
    <row r="3" spans="1:13" s="2" customFormat="1" x14ac:dyDescent="0.15">
      <c r="A3" s="136" t="s">
        <v>3</v>
      </c>
      <c r="B3" s="134"/>
      <c r="C3" s="134"/>
      <c r="D3" s="134"/>
      <c r="E3" s="134"/>
      <c r="F3" s="134"/>
      <c r="G3" s="134"/>
      <c r="H3" s="134"/>
      <c r="I3" s="134"/>
      <c r="J3" s="134"/>
      <c r="L3" s="269" t="s">
        <v>172</v>
      </c>
      <c r="M3" s="269"/>
    </row>
    <row r="4" spans="1:13" s="49" customFormat="1" ht="15.95" customHeight="1" x14ac:dyDescent="0.15">
      <c r="A4" s="266" t="s">
        <v>69</v>
      </c>
      <c r="B4" s="202"/>
      <c r="C4" s="110"/>
      <c r="D4" s="111">
        <v>1</v>
      </c>
      <c r="E4" s="111">
        <v>50</v>
      </c>
      <c r="F4" s="111">
        <v>100</v>
      </c>
      <c r="G4" s="111">
        <v>150</v>
      </c>
      <c r="H4" s="111">
        <v>200</v>
      </c>
      <c r="I4" s="111">
        <v>250</v>
      </c>
      <c r="J4" s="111">
        <v>300</v>
      </c>
      <c r="K4" s="111">
        <v>400</v>
      </c>
      <c r="L4" s="111">
        <v>500</v>
      </c>
      <c r="M4" s="111">
        <v>600</v>
      </c>
    </row>
    <row r="5" spans="1:13" s="49" customFormat="1" ht="15.95" customHeight="1" x14ac:dyDescent="0.15">
      <c r="A5" s="267"/>
      <c r="B5" s="84" t="s">
        <v>59</v>
      </c>
      <c r="C5" s="86" t="s">
        <v>70</v>
      </c>
      <c r="D5" s="112" t="s">
        <v>0</v>
      </c>
      <c r="E5" s="112" t="s">
        <v>0</v>
      </c>
      <c r="F5" s="112" t="s">
        <v>0</v>
      </c>
      <c r="G5" s="112" t="s">
        <v>0</v>
      </c>
      <c r="H5" s="112" t="s">
        <v>0</v>
      </c>
      <c r="I5" s="112" t="s">
        <v>0</v>
      </c>
      <c r="J5" s="112" t="s">
        <v>0</v>
      </c>
      <c r="K5" s="112" t="s">
        <v>0</v>
      </c>
      <c r="L5" s="112" t="s">
        <v>0</v>
      </c>
      <c r="M5" s="112" t="s">
        <v>0</v>
      </c>
    </row>
    <row r="6" spans="1:13" s="49" customFormat="1" ht="15.95" customHeight="1" x14ac:dyDescent="0.15">
      <c r="A6" s="268"/>
      <c r="B6" s="203"/>
      <c r="C6" s="109"/>
      <c r="D6" s="113">
        <v>49</v>
      </c>
      <c r="E6" s="113">
        <v>99</v>
      </c>
      <c r="F6" s="113">
        <v>149</v>
      </c>
      <c r="G6" s="113">
        <v>199</v>
      </c>
      <c r="H6" s="113">
        <v>249</v>
      </c>
      <c r="I6" s="113">
        <v>299</v>
      </c>
      <c r="J6" s="113">
        <v>399</v>
      </c>
      <c r="K6" s="113">
        <v>499</v>
      </c>
      <c r="L6" s="113">
        <v>599</v>
      </c>
      <c r="M6" s="113" t="s">
        <v>272</v>
      </c>
    </row>
    <row r="7" spans="1:13" s="2" customFormat="1" ht="9" customHeight="1" x14ac:dyDescent="0.15">
      <c r="A7" s="33"/>
      <c r="B7" s="18"/>
      <c r="C7" s="17"/>
      <c r="D7" s="13"/>
      <c r="E7" s="13"/>
      <c r="F7" s="13"/>
      <c r="G7" s="13"/>
      <c r="H7" s="13"/>
      <c r="I7" s="13"/>
      <c r="J7" s="13"/>
      <c r="K7" s="13"/>
      <c r="L7" s="13"/>
      <c r="M7" s="37"/>
    </row>
    <row r="8" spans="1:13" s="4" customFormat="1" ht="18" customHeight="1" x14ac:dyDescent="0.15">
      <c r="A8" s="145" t="s">
        <v>175</v>
      </c>
      <c r="B8" s="239">
        <v>112</v>
      </c>
      <c r="C8" s="239">
        <v>0</v>
      </c>
      <c r="D8" s="238">
        <v>9</v>
      </c>
      <c r="E8" s="238">
        <v>12</v>
      </c>
      <c r="F8" s="238">
        <v>20</v>
      </c>
      <c r="G8" s="238">
        <v>12</v>
      </c>
      <c r="H8" s="238">
        <v>17</v>
      </c>
      <c r="I8" s="238">
        <v>11</v>
      </c>
      <c r="J8" s="238">
        <v>15</v>
      </c>
      <c r="K8" s="238">
        <v>6</v>
      </c>
      <c r="L8" s="238">
        <v>8</v>
      </c>
      <c r="M8" s="240">
        <v>2</v>
      </c>
    </row>
    <row r="9" spans="1:13" s="4" customFormat="1" ht="7.5" customHeight="1" x14ac:dyDescent="0.15">
      <c r="A9" s="145"/>
      <c r="B9" s="239"/>
      <c r="C9" s="239"/>
      <c r="D9" s="238"/>
      <c r="E9" s="238"/>
      <c r="F9" s="238"/>
      <c r="G9" s="238"/>
      <c r="H9" s="238"/>
      <c r="I9" s="238"/>
      <c r="J9" s="238"/>
      <c r="K9" s="238"/>
      <c r="L9" s="238"/>
      <c r="M9" s="240"/>
    </row>
    <row r="10" spans="1:13" s="2" customFormat="1" ht="19.5" customHeight="1" x14ac:dyDescent="0.15">
      <c r="A10" s="86" t="s">
        <v>154</v>
      </c>
      <c r="B10" s="19">
        <v>1</v>
      </c>
      <c r="C10" s="19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1</v>
      </c>
      <c r="L10" s="20">
        <v>0</v>
      </c>
      <c r="M10" s="39">
        <v>0</v>
      </c>
    </row>
    <row r="11" spans="1:13" s="2" customFormat="1" ht="19.5" customHeight="1" x14ac:dyDescent="0.15">
      <c r="A11" s="86" t="s">
        <v>142</v>
      </c>
      <c r="B11" s="98">
        <v>111</v>
      </c>
      <c r="C11" s="98">
        <v>0</v>
      </c>
      <c r="D11" s="220">
        <v>9</v>
      </c>
      <c r="E11" s="220">
        <v>12</v>
      </c>
      <c r="F11" s="220">
        <v>20</v>
      </c>
      <c r="G11" s="220">
        <v>12</v>
      </c>
      <c r="H11" s="220">
        <v>17</v>
      </c>
      <c r="I11" s="220">
        <v>11</v>
      </c>
      <c r="J11" s="220">
        <v>15</v>
      </c>
      <c r="K11" s="220">
        <v>5</v>
      </c>
      <c r="L11" s="220">
        <v>8</v>
      </c>
      <c r="M11" s="221">
        <v>2</v>
      </c>
    </row>
    <row r="12" spans="1:13" s="2" customFormat="1" ht="18" hidden="1" customHeight="1" x14ac:dyDescent="0.15">
      <c r="A12" s="86" t="s">
        <v>143</v>
      </c>
      <c r="B12" s="98">
        <f>SUM(C12:M12)</f>
        <v>0</v>
      </c>
      <c r="C12" s="98">
        <v>0</v>
      </c>
      <c r="D12" s="70">
        <v>0</v>
      </c>
      <c r="E12" s="70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1">
        <v>0</v>
      </c>
    </row>
    <row r="13" spans="1:13" s="2" customFormat="1" ht="9" customHeight="1" x14ac:dyDescent="0.15">
      <c r="A13" s="34"/>
      <c r="B13" s="28"/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59"/>
    </row>
    <row r="14" spans="1:13" ht="13.5" customHeight="1" x14ac:dyDescent="0.15">
      <c r="A14" s="42" t="s">
        <v>256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9" customHeight="1" x14ac:dyDescent="0.15"/>
    <row r="16" spans="1:13" ht="9" customHeight="1" x14ac:dyDescent="0.15"/>
  </sheetData>
  <mergeCells count="3">
    <mergeCell ref="A4:A6"/>
    <mergeCell ref="A2:M2"/>
    <mergeCell ref="L3:M3"/>
  </mergeCells>
  <phoneticPr fontId="2"/>
  <pageMargins left="0.75" right="0.48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199B9-0EA3-4F6B-B7D6-4D14ED8B24FF}">
  <sheetPr>
    <tabColor rgb="FFFFC000"/>
  </sheetPr>
  <dimension ref="A1:F10"/>
  <sheetViews>
    <sheetView showGridLines="0" workbookViewId="0">
      <selection activeCell="B7" sqref="B7"/>
    </sheetView>
  </sheetViews>
  <sheetFormatPr defaultColWidth="9" defaultRowHeight="13.5" x14ac:dyDescent="0.15"/>
  <cols>
    <col min="1" max="1" width="12.625" style="1" customWidth="1"/>
    <col min="2" max="6" width="10.625" style="1" customWidth="1"/>
    <col min="7" max="16384" width="9" style="1"/>
  </cols>
  <sheetData>
    <row r="1" spans="1:6" ht="5.25" customHeight="1" x14ac:dyDescent="0.15"/>
    <row r="2" spans="1:6" s="99" customFormat="1" ht="16.5" customHeight="1" x14ac:dyDescent="0.15">
      <c r="A2" s="253" t="s">
        <v>263</v>
      </c>
      <c r="B2" s="253"/>
      <c r="C2" s="253"/>
      <c r="D2" s="253"/>
      <c r="E2" s="253"/>
      <c r="F2" s="253"/>
    </row>
    <row r="3" spans="1:6" x14ac:dyDescent="0.15">
      <c r="A3" s="136" t="s">
        <v>18</v>
      </c>
      <c r="B3" s="11"/>
      <c r="C3" s="11"/>
      <c r="D3" s="11"/>
      <c r="E3" s="11"/>
      <c r="F3" s="3" t="s">
        <v>252</v>
      </c>
    </row>
    <row r="4" spans="1:6" s="115" customFormat="1" ht="15.95" customHeight="1" x14ac:dyDescent="0.15">
      <c r="A4" s="270" t="s">
        <v>19</v>
      </c>
      <c r="B4" s="272" t="s">
        <v>20</v>
      </c>
      <c r="C4" s="273"/>
      <c r="D4" s="274"/>
      <c r="E4" s="275" t="s">
        <v>21</v>
      </c>
      <c r="F4" s="275"/>
    </row>
    <row r="5" spans="1:6" s="115" customFormat="1" ht="15.95" customHeight="1" x14ac:dyDescent="0.15">
      <c r="A5" s="271"/>
      <c r="B5" s="103" t="s">
        <v>115</v>
      </c>
      <c r="C5" s="103" t="s">
        <v>23</v>
      </c>
      <c r="D5" s="103" t="s">
        <v>24</v>
      </c>
      <c r="E5" s="103" t="s">
        <v>23</v>
      </c>
      <c r="F5" s="103" t="s">
        <v>24</v>
      </c>
    </row>
    <row r="6" spans="1:6" s="2" customFormat="1" ht="4.5" customHeight="1" x14ac:dyDescent="0.15">
      <c r="A6" s="60"/>
      <c r="B6" s="13"/>
      <c r="C6" s="13"/>
      <c r="D6" s="13"/>
      <c r="E6" s="18"/>
      <c r="F6" s="37"/>
    </row>
    <row r="7" spans="1:6" s="2" customFormat="1" ht="18" customHeight="1" x14ac:dyDescent="0.15">
      <c r="A7" s="146" t="s">
        <v>136</v>
      </c>
      <c r="B7" s="238">
        <v>1</v>
      </c>
      <c r="C7" s="238">
        <v>1</v>
      </c>
      <c r="D7" s="238">
        <v>0</v>
      </c>
      <c r="E7" s="239">
        <v>1</v>
      </c>
      <c r="F7" s="240">
        <v>0</v>
      </c>
    </row>
    <row r="8" spans="1:6" s="2" customFormat="1" ht="6.75" customHeight="1" x14ac:dyDescent="0.15">
      <c r="A8" s="62"/>
      <c r="B8" s="20"/>
      <c r="C8" s="20"/>
      <c r="D8" s="20"/>
      <c r="E8" s="19"/>
      <c r="F8" s="39"/>
    </row>
    <row r="9" spans="1:6" s="2" customFormat="1" ht="15" customHeight="1" x14ac:dyDescent="0.15">
      <c r="A9" s="87" t="s">
        <v>121</v>
      </c>
      <c r="B9" s="70">
        <v>1</v>
      </c>
      <c r="C9" s="70">
        <v>1</v>
      </c>
      <c r="D9" s="70">
        <v>0</v>
      </c>
      <c r="E9" s="98">
        <v>1</v>
      </c>
      <c r="F9" s="71">
        <v>0</v>
      </c>
    </row>
    <row r="10" spans="1:6" ht="3.75" customHeight="1" x14ac:dyDescent="0.15">
      <c r="A10" s="31"/>
      <c r="B10" s="31"/>
      <c r="C10" s="30"/>
      <c r="D10" s="30"/>
      <c r="E10" s="31"/>
      <c r="F10" s="61"/>
    </row>
  </sheetData>
  <mergeCells count="4">
    <mergeCell ref="A4:A5"/>
    <mergeCell ref="B4:D4"/>
    <mergeCell ref="E4:F4"/>
    <mergeCell ref="A2:F2"/>
  </mergeCells>
  <phoneticPr fontId="2"/>
  <pageMargins left="0.45" right="0.43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717A8-2995-43E0-BEF7-86FEA0460CF5}">
  <sheetPr>
    <tabColor rgb="FFFFC000"/>
  </sheetPr>
  <dimension ref="A1:J10"/>
  <sheetViews>
    <sheetView showGridLines="0" workbookViewId="0">
      <selection activeCell="C14" sqref="C14"/>
    </sheetView>
  </sheetViews>
  <sheetFormatPr defaultColWidth="9" defaultRowHeight="13.5" x14ac:dyDescent="0.15"/>
  <cols>
    <col min="1" max="1" width="12.125" style="1" customWidth="1"/>
    <col min="2" max="4" width="9.5" style="1" customWidth="1"/>
    <col min="5" max="8" width="8.625" style="1" hidden="1" customWidth="1"/>
    <col min="9" max="10" width="10.625" style="1" customWidth="1"/>
    <col min="11" max="16384" width="9" style="1"/>
  </cols>
  <sheetData>
    <row r="1" spans="1:10" s="99" customFormat="1" ht="14.25" x14ac:dyDescent="0.15">
      <c r="A1" s="253" t="s">
        <v>177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0" x14ac:dyDescent="0.15">
      <c r="A2" s="136" t="s">
        <v>3</v>
      </c>
      <c r="B2" s="11"/>
      <c r="C2" s="11"/>
      <c r="D2" s="11"/>
      <c r="E2" s="11"/>
      <c r="F2" s="11"/>
      <c r="G2" s="11"/>
      <c r="H2" s="3" t="s">
        <v>56</v>
      </c>
      <c r="J2" s="199" t="s">
        <v>253</v>
      </c>
    </row>
    <row r="3" spans="1:10" s="49" customFormat="1" x14ac:dyDescent="0.15">
      <c r="A3" s="270" t="s">
        <v>19</v>
      </c>
      <c r="B3" s="272" t="s">
        <v>20</v>
      </c>
      <c r="C3" s="273"/>
      <c r="D3" s="274"/>
      <c r="E3" s="275" t="s">
        <v>22</v>
      </c>
      <c r="F3" s="275"/>
      <c r="G3" s="275" t="s">
        <v>21</v>
      </c>
      <c r="H3" s="275"/>
      <c r="I3" s="275" t="s">
        <v>21</v>
      </c>
      <c r="J3" s="275"/>
    </row>
    <row r="4" spans="1:10" s="49" customFormat="1" x14ac:dyDescent="0.15">
      <c r="A4" s="271"/>
      <c r="B4" s="103" t="s">
        <v>115</v>
      </c>
      <c r="C4" s="103" t="s">
        <v>23</v>
      </c>
      <c r="D4" s="103" t="s">
        <v>24</v>
      </c>
      <c r="E4" s="103" t="s">
        <v>23</v>
      </c>
      <c r="F4" s="103" t="s">
        <v>24</v>
      </c>
      <c r="G4" s="103" t="s">
        <v>23</v>
      </c>
      <c r="H4" s="103" t="s">
        <v>24</v>
      </c>
      <c r="I4" s="103" t="s">
        <v>23</v>
      </c>
      <c r="J4" s="103" t="s">
        <v>24</v>
      </c>
    </row>
    <row r="5" spans="1:10" ht="7.5" customHeight="1" x14ac:dyDescent="0.15">
      <c r="A5" s="60"/>
      <c r="B5" s="13"/>
      <c r="C5" s="13"/>
      <c r="D5" s="13"/>
      <c r="E5" s="13"/>
      <c r="F5" s="13"/>
      <c r="G5" s="13"/>
      <c r="H5" s="37"/>
      <c r="I5" s="18"/>
      <c r="J5" s="37"/>
    </row>
    <row r="6" spans="1:10" x14ac:dyDescent="0.15">
      <c r="A6" s="146" t="s">
        <v>176</v>
      </c>
      <c r="B6" s="238">
        <v>19</v>
      </c>
      <c r="C6" s="238">
        <v>19</v>
      </c>
      <c r="D6" s="238">
        <v>0</v>
      </c>
      <c r="E6" s="238">
        <v>0</v>
      </c>
      <c r="F6" s="238">
        <v>0</v>
      </c>
      <c r="G6" s="238">
        <v>1</v>
      </c>
      <c r="H6" s="240">
        <v>0</v>
      </c>
      <c r="I6" s="239">
        <v>19</v>
      </c>
      <c r="J6" s="240">
        <v>0</v>
      </c>
    </row>
    <row r="7" spans="1:10" ht="8.25" customHeight="1" x14ac:dyDescent="0.15">
      <c r="A7" s="62"/>
      <c r="B7" s="20"/>
      <c r="C7" s="20"/>
      <c r="D7" s="20"/>
      <c r="E7" s="20"/>
      <c r="F7" s="20"/>
      <c r="G7" s="20"/>
      <c r="H7" s="39"/>
      <c r="I7" s="19"/>
      <c r="J7" s="39"/>
    </row>
    <row r="8" spans="1:10" x14ac:dyDescent="0.15">
      <c r="A8" s="87" t="s">
        <v>121</v>
      </c>
      <c r="B8" s="70">
        <v>19</v>
      </c>
      <c r="C8" s="70">
        <v>19</v>
      </c>
      <c r="D8" s="70">
        <v>0</v>
      </c>
      <c r="E8" s="70">
        <v>0</v>
      </c>
      <c r="F8" s="70">
        <v>0</v>
      </c>
      <c r="G8" s="70">
        <v>1</v>
      </c>
      <c r="H8" s="71">
        <v>0</v>
      </c>
      <c r="I8" s="98">
        <v>19</v>
      </c>
      <c r="J8" s="71">
        <v>0</v>
      </c>
    </row>
    <row r="9" spans="1:10" ht="8.25" customHeight="1" x14ac:dyDescent="0.15">
      <c r="A9" s="31"/>
      <c r="B9" s="72"/>
      <c r="C9" s="73"/>
      <c r="D9" s="73"/>
      <c r="E9" s="30"/>
      <c r="F9" s="30"/>
      <c r="G9" s="30"/>
      <c r="H9" s="61"/>
      <c r="I9" s="31"/>
      <c r="J9" s="61"/>
    </row>
    <row r="10" spans="1:10" x14ac:dyDescent="0.15">
      <c r="A10" s="42"/>
    </row>
  </sheetData>
  <mergeCells count="6">
    <mergeCell ref="A1:J1"/>
    <mergeCell ref="A3:A4"/>
    <mergeCell ref="B3:D3"/>
    <mergeCell ref="E3:F3"/>
    <mergeCell ref="G3:H3"/>
    <mergeCell ref="I3:J3"/>
  </mergeCells>
  <phoneticPr fontId="2"/>
  <pageMargins left="0.39" right="0.43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D31E8-689E-4B48-8114-C42304E4C03E}">
  <sheetPr>
    <tabColor rgb="FFFFC000"/>
  </sheetPr>
  <dimension ref="A2:AQ17"/>
  <sheetViews>
    <sheetView showGridLines="0" zoomScaleNormal="100" zoomScaleSheetLayoutView="100" workbookViewId="0">
      <selection activeCell="F24" sqref="F24"/>
    </sheetView>
  </sheetViews>
  <sheetFormatPr defaultColWidth="9" defaultRowHeight="13.5" x14ac:dyDescent="0.15"/>
  <cols>
    <col min="1" max="1" width="11.875" style="1" customWidth="1"/>
    <col min="2" max="2" width="6.625" style="1" customWidth="1"/>
    <col min="3" max="3" width="6.375" style="1" customWidth="1"/>
    <col min="4" max="28" width="5.625" style="1" customWidth="1"/>
    <col min="29" max="29" width="7.25" style="1" bestFit="1" customWidth="1"/>
    <col min="30" max="30" width="15.625" style="1" bestFit="1" customWidth="1"/>
    <col min="31" max="16384" width="9" style="1"/>
  </cols>
  <sheetData>
    <row r="2" spans="1:43" s="117" customFormat="1" ht="14.25" x14ac:dyDescent="0.15">
      <c r="A2" s="253" t="s">
        <v>179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76" t="s">
        <v>185</v>
      </c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155"/>
      <c r="AF2" s="155"/>
      <c r="AG2" s="155"/>
    </row>
    <row r="3" spans="1:43" x14ac:dyDescent="0.15">
      <c r="A3" s="136" t="s">
        <v>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8" t="s">
        <v>4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</row>
    <row r="4" spans="1:43" s="116" customFormat="1" ht="15.75" customHeight="1" x14ac:dyDescent="0.15">
      <c r="A4" s="103" t="s">
        <v>71</v>
      </c>
      <c r="B4" s="101" t="s">
        <v>72</v>
      </c>
      <c r="C4" s="103" t="s">
        <v>73</v>
      </c>
      <c r="D4" s="103">
        <v>1</v>
      </c>
      <c r="E4" s="103">
        <v>2</v>
      </c>
      <c r="F4" s="103">
        <v>3</v>
      </c>
      <c r="G4" s="103">
        <v>4</v>
      </c>
      <c r="H4" s="103">
        <v>5</v>
      </c>
      <c r="I4" s="103">
        <v>6</v>
      </c>
      <c r="J4" s="103">
        <v>7</v>
      </c>
      <c r="K4" s="103">
        <v>8</v>
      </c>
      <c r="L4" s="103">
        <v>9</v>
      </c>
      <c r="M4" s="103">
        <v>10</v>
      </c>
      <c r="N4" s="103">
        <v>11</v>
      </c>
      <c r="O4" s="103">
        <v>12</v>
      </c>
      <c r="P4" s="103">
        <v>13</v>
      </c>
      <c r="Q4" s="103">
        <v>14</v>
      </c>
      <c r="R4" s="103">
        <v>15</v>
      </c>
      <c r="S4" s="103">
        <v>16</v>
      </c>
      <c r="T4" s="103">
        <v>17</v>
      </c>
      <c r="U4" s="103">
        <v>18</v>
      </c>
      <c r="V4" s="103">
        <v>19</v>
      </c>
      <c r="W4" s="103">
        <v>20</v>
      </c>
      <c r="X4" s="103">
        <v>21</v>
      </c>
      <c r="Y4" s="103">
        <v>22</v>
      </c>
      <c r="Z4" s="103">
        <v>23</v>
      </c>
      <c r="AA4" s="103">
        <v>24</v>
      </c>
      <c r="AB4" s="103">
        <v>25</v>
      </c>
      <c r="AC4" s="101" t="s">
        <v>74</v>
      </c>
      <c r="AD4" s="103" t="s">
        <v>75</v>
      </c>
    </row>
    <row r="5" spans="1:43" s="2" customFormat="1" ht="6" customHeight="1" x14ac:dyDescent="0.15">
      <c r="A5" s="33"/>
      <c r="B5" s="18"/>
      <c r="C5" s="17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55"/>
    </row>
    <row r="6" spans="1:43" s="4" customFormat="1" ht="15" customHeight="1" x14ac:dyDescent="0.15">
      <c r="A6" s="145" t="s">
        <v>137</v>
      </c>
      <c r="B6" s="239">
        <v>112</v>
      </c>
      <c r="C6" s="239">
        <v>0</v>
      </c>
      <c r="D6" s="238">
        <v>0</v>
      </c>
      <c r="E6" s="238">
        <v>0</v>
      </c>
      <c r="F6" s="238">
        <v>0</v>
      </c>
      <c r="G6" s="238">
        <v>4</v>
      </c>
      <c r="H6" s="238">
        <v>4</v>
      </c>
      <c r="I6" s="238">
        <v>0</v>
      </c>
      <c r="J6" s="238">
        <v>3</v>
      </c>
      <c r="K6" s="238">
        <v>22</v>
      </c>
      <c r="L6" s="238">
        <v>8</v>
      </c>
      <c r="M6" s="238">
        <v>7</v>
      </c>
      <c r="N6" s="238">
        <v>4</v>
      </c>
      <c r="O6" s="238">
        <v>3</v>
      </c>
      <c r="P6" s="238">
        <v>4</v>
      </c>
      <c r="Q6" s="238">
        <v>11</v>
      </c>
      <c r="R6" s="238">
        <v>5</v>
      </c>
      <c r="S6" s="238">
        <v>6</v>
      </c>
      <c r="T6" s="238">
        <v>9</v>
      </c>
      <c r="U6" s="238">
        <v>4</v>
      </c>
      <c r="V6" s="238">
        <v>2</v>
      </c>
      <c r="W6" s="238">
        <v>2</v>
      </c>
      <c r="X6" s="238">
        <v>1</v>
      </c>
      <c r="Y6" s="238">
        <v>0</v>
      </c>
      <c r="Z6" s="238">
        <v>2</v>
      </c>
      <c r="AA6" s="238">
        <v>3</v>
      </c>
      <c r="AB6" s="238">
        <v>1</v>
      </c>
      <c r="AC6" s="238">
        <v>7</v>
      </c>
      <c r="AD6" s="147" t="s">
        <v>178</v>
      </c>
    </row>
    <row r="7" spans="1:43" s="2" customFormat="1" ht="15" customHeight="1" x14ac:dyDescent="0.15">
      <c r="A7" s="86" t="s">
        <v>76</v>
      </c>
      <c r="B7" s="98">
        <v>1</v>
      </c>
      <c r="C7" s="98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1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  <c r="U7" s="70">
        <v>0</v>
      </c>
      <c r="V7" s="70">
        <v>0</v>
      </c>
      <c r="W7" s="70">
        <v>0</v>
      </c>
      <c r="X7" s="70">
        <v>0</v>
      </c>
      <c r="Y7" s="70">
        <v>0</v>
      </c>
      <c r="Z7" s="70">
        <v>0</v>
      </c>
      <c r="AA7" s="70">
        <v>0</v>
      </c>
      <c r="AB7" s="70">
        <v>0</v>
      </c>
      <c r="AC7" s="70">
        <v>0</v>
      </c>
      <c r="AD7" s="86" t="s">
        <v>77</v>
      </c>
    </row>
    <row r="8" spans="1:43" s="2" customFormat="1" ht="15" customHeight="1" x14ac:dyDescent="0.15">
      <c r="A8" s="86" t="s">
        <v>78</v>
      </c>
      <c r="B8" s="98">
        <v>111</v>
      </c>
      <c r="C8" s="98">
        <v>0</v>
      </c>
      <c r="D8" s="70">
        <v>0</v>
      </c>
      <c r="E8" s="70">
        <v>0</v>
      </c>
      <c r="F8" s="70">
        <v>0</v>
      </c>
      <c r="G8" s="70">
        <v>4</v>
      </c>
      <c r="H8" s="70">
        <v>4</v>
      </c>
      <c r="I8" s="70">
        <v>0</v>
      </c>
      <c r="J8" s="70">
        <v>3</v>
      </c>
      <c r="K8" s="70">
        <v>22</v>
      </c>
      <c r="L8" s="70">
        <v>8</v>
      </c>
      <c r="M8" s="70">
        <v>7</v>
      </c>
      <c r="N8" s="70">
        <v>4</v>
      </c>
      <c r="O8" s="70">
        <v>2</v>
      </c>
      <c r="P8" s="70">
        <v>4</v>
      </c>
      <c r="Q8" s="70">
        <v>11</v>
      </c>
      <c r="R8" s="70">
        <v>5</v>
      </c>
      <c r="S8" s="70">
        <v>6</v>
      </c>
      <c r="T8" s="70">
        <v>9</v>
      </c>
      <c r="U8" s="70">
        <v>4</v>
      </c>
      <c r="V8" s="70">
        <v>2</v>
      </c>
      <c r="W8" s="70">
        <v>2</v>
      </c>
      <c r="X8" s="70">
        <v>1</v>
      </c>
      <c r="Y8" s="70">
        <v>0</v>
      </c>
      <c r="Z8" s="70">
        <v>2</v>
      </c>
      <c r="AA8" s="70">
        <v>3</v>
      </c>
      <c r="AB8" s="70">
        <v>1</v>
      </c>
      <c r="AC8" s="70">
        <v>7</v>
      </c>
      <c r="AD8" s="86" t="s">
        <v>79</v>
      </c>
    </row>
    <row r="9" spans="1:43" s="2" customFormat="1" ht="5.45" customHeight="1" x14ac:dyDescent="0.15">
      <c r="A9" s="88"/>
      <c r="B9" s="19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88"/>
    </row>
    <row r="10" spans="1:43" s="2" customFormat="1" ht="15" customHeight="1" x14ac:dyDescent="0.15">
      <c r="A10" s="86" t="s">
        <v>138</v>
      </c>
      <c r="B10" s="98">
        <v>112</v>
      </c>
      <c r="C10" s="98">
        <v>0</v>
      </c>
      <c r="D10" s="70">
        <v>0</v>
      </c>
      <c r="E10" s="70">
        <v>0</v>
      </c>
      <c r="F10" s="70">
        <v>0</v>
      </c>
      <c r="G10" s="70">
        <v>4</v>
      </c>
      <c r="H10" s="70">
        <v>4</v>
      </c>
      <c r="I10" s="70">
        <v>0</v>
      </c>
      <c r="J10" s="70">
        <v>3</v>
      </c>
      <c r="K10" s="70">
        <v>22</v>
      </c>
      <c r="L10" s="70">
        <v>8</v>
      </c>
      <c r="M10" s="70">
        <v>7</v>
      </c>
      <c r="N10" s="70">
        <v>4</v>
      </c>
      <c r="O10" s="70">
        <v>3</v>
      </c>
      <c r="P10" s="70">
        <v>4</v>
      </c>
      <c r="Q10" s="70">
        <v>11</v>
      </c>
      <c r="R10" s="70">
        <v>5</v>
      </c>
      <c r="S10" s="70">
        <v>6</v>
      </c>
      <c r="T10" s="70">
        <v>9</v>
      </c>
      <c r="U10" s="70">
        <v>4</v>
      </c>
      <c r="V10" s="70">
        <v>2</v>
      </c>
      <c r="W10" s="70">
        <v>2</v>
      </c>
      <c r="X10" s="70">
        <v>1</v>
      </c>
      <c r="Y10" s="70">
        <v>0</v>
      </c>
      <c r="Z10" s="70">
        <v>2</v>
      </c>
      <c r="AA10" s="70">
        <v>3</v>
      </c>
      <c r="AB10" s="70">
        <v>1</v>
      </c>
      <c r="AC10" s="70">
        <v>7</v>
      </c>
      <c r="AD10" s="118" t="s">
        <v>159</v>
      </c>
      <c r="AE10" s="119"/>
    </row>
    <row r="11" spans="1:43" s="2" customFormat="1" ht="15" customHeight="1" x14ac:dyDescent="0.15">
      <c r="A11" s="86" t="s">
        <v>76</v>
      </c>
      <c r="B11" s="98">
        <v>1</v>
      </c>
      <c r="C11" s="98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1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86" t="s">
        <v>77</v>
      </c>
    </row>
    <row r="12" spans="1:43" s="2" customFormat="1" ht="15" customHeight="1" x14ac:dyDescent="0.15">
      <c r="A12" s="86" t="s">
        <v>78</v>
      </c>
      <c r="B12" s="98">
        <v>111</v>
      </c>
      <c r="C12" s="98">
        <v>0</v>
      </c>
      <c r="D12" s="70">
        <v>0</v>
      </c>
      <c r="E12" s="70">
        <v>0</v>
      </c>
      <c r="F12" s="70">
        <v>0</v>
      </c>
      <c r="G12" s="220">
        <v>4</v>
      </c>
      <c r="H12" s="220">
        <v>4</v>
      </c>
      <c r="I12" s="220">
        <v>0</v>
      </c>
      <c r="J12" s="220">
        <v>3</v>
      </c>
      <c r="K12" s="220">
        <v>22</v>
      </c>
      <c r="L12" s="220">
        <v>8</v>
      </c>
      <c r="M12" s="220">
        <v>7</v>
      </c>
      <c r="N12" s="220">
        <v>4</v>
      </c>
      <c r="O12" s="220">
        <v>2</v>
      </c>
      <c r="P12" s="220">
        <v>4</v>
      </c>
      <c r="Q12" s="220">
        <v>11</v>
      </c>
      <c r="R12" s="220">
        <v>5</v>
      </c>
      <c r="S12" s="220">
        <v>6</v>
      </c>
      <c r="T12" s="220">
        <v>9</v>
      </c>
      <c r="U12" s="220">
        <v>4</v>
      </c>
      <c r="V12" s="220">
        <v>2</v>
      </c>
      <c r="W12" s="220">
        <v>2</v>
      </c>
      <c r="X12" s="220">
        <v>1</v>
      </c>
      <c r="Y12" s="220">
        <v>0</v>
      </c>
      <c r="Z12" s="220">
        <v>2</v>
      </c>
      <c r="AA12" s="220">
        <v>3</v>
      </c>
      <c r="AB12" s="220">
        <v>1</v>
      </c>
      <c r="AC12" s="70">
        <v>7</v>
      </c>
      <c r="AD12" s="86" t="s">
        <v>79</v>
      </c>
    </row>
    <row r="13" spans="1:43" s="2" customFormat="1" ht="15" hidden="1" customHeight="1" x14ac:dyDescent="0.15">
      <c r="A13" s="88"/>
      <c r="B13" s="98"/>
      <c r="C13" s="19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88"/>
    </row>
    <row r="14" spans="1:43" s="2" customFormat="1" ht="15" hidden="1" customHeight="1" x14ac:dyDescent="0.15">
      <c r="A14" s="86" t="s">
        <v>139</v>
      </c>
      <c r="B14" s="98">
        <f>SUM(C14:AC14)</f>
        <v>0</v>
      </c>
      <c r="C14" s="98">
        <v>0</v>
      </c>
      <c r="D14" s="70">
        <v>0</v>
      </c>
      <c r="E14" s="70"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0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118" t="s">
        <v>158</v>
      </c>
    </row>
    <row r="15" spans="1:43" s="2" customFormat="1" ht="15" hidden="1" customHeight="1" x14ac:dyDescent="0.15">
      <c r="A15" s="86" t="s">
        <v>78</v>
      </c>
      <c r="B15" s="98">
        <f>SUM(C15:AC15)</f>
        <v>0</v>
      </c>
      <c r="C15" s="98">
        <v>0</v>
      </c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v>0</v>
      </c>
      <c r="T15" s="70">
        <v>0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86" t="s">
        <v>79</v>
      </c>
    </row>
    <row r="16" spans="1:43" s="2" customFormat="1" ht="6.95" customHeight="1" x14ac:dyDescent="0.15">
      <c r="A16" s="34"/>
      <c r="B16" s="28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109"/>
    </row>
    <row r="17" spans="1:1" x14ac:dyDescent="0.15">
      <c r="A17" s="42" t="s">
        <v>257</v>
      </c>
    </row>
  </sheetData>
  <mergeCells count="2">
    <mergeCell ref="A2:P2"/>
    <mergeCell ref="Q2:AD2"/>
  </mergeCells>
  <phoneticPr fontId="2"/>
  <pageMargins left="0.59055118110236227" right="0.39370078740157483" top="0.98425196850393704" bottom="0.98425196850393704" header="0.51181102362204722" footer="0.51181102362204722"/>
  <pageSetup paperSize="9" scale="93" orientation="portrait" r:id="rId1"/>
  <headerFooter alignWithMargins="0"/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80C7C-24A9-4680-AE23-81A0CC7A2825}">
  <sheetPr>
    <tabColor rgb="FFFFC000"/>
  </sheetPr>
  <dimension ref="A1:I31"/>
  <sheetViews>
    <sheetView showGridLines="0" topLeftCell="A6" zoomScaleNormal="100" zoomScaleSheetLayoutView="100" workbookViewId="0">
      <selection activeCell="D7" sqref="D7"/>
    </sheetView>
  </sheetViews>
  <sheetFormatPr defaultRowHeight="13.5" x14ac:dyDescent="0.15"/>
  <cols>
    <col min="1" max="1" width="11.25" customWidth="1"/>
    <col min="2" max="8" width="8" customWidth="1"/>
  </cols>
  <sheetData>
    <row r="1" spans="1:9" s="120" customFormat="1" ht="14.25" x14ac:dyDescent="0.15">
      <c r="A1" s="253" t="s">
        <v>264</v>
      </c>
      <c r="B1" s="253"/>
      <c r="C1" s="253"/>
      <c r="D1" s="253"/>
      <c r="E1" s="253"/>
      <c r="F1" s="253"/>
      <c r="G1" s="253"/>
      <c r="H1" s="253"/>
    </row>
    <row r="2" spans="1:9" ht="13.5" customHeight="1" x14ac:dyDescent="0.15">
      <c r="A2" s="136" t="s">
        <v>18</v>
      </c>
      <c r="B2" s="16"/>
      <c r="C2" s="16"/>
      <c r="D2" s="16"/>
      <c r="E2" s="16"/>
      <c r="F2" s="16"/>
      <c r="G2" s="16"/>
      <c r="H2" s="121" t="s">
        <v>58</v>
      </c>
      <c r="I2" s="94"/>
    </row>
    <row r="3" spans="1:9" s="122" customFormat="1" ht="12.95" customHeight="1" x14ac:dyDescent="0.15">
      <c r="A3" s="266" t="s">
        <v>80</v>
      </c>
      <c r="B3" s="202"/>
      <c r="C3" s="277" t="s">
        <v>53</v>
      </c>
      <c r="D3" s="111">
        <v>8</v>
      </c>
      <c r="E3" s="111">
        <v>13</v>
      </c>
      <c r="F3" s="111">
        <v>21</v>
      </c>
      <c r="G3" s="111">
        <v>26</v>
      </c>
      <c r="H3" s="111">
        <v>31</v>
      </c>
    </row>
    <row r="4" spans="1:9" s="122" customFormat="1" ht="14.25" x14ac:dyDescent="0.15">
      <c r="A4" s="267"/>
      <c r="B4" s="84" t="s">
        <v>59</v>
      </c>
      <c r="C4" s="278"/>
      <c r="D4" s="112" t="s">
        <v>60</v>
      </c>
      <c r="E4" s="112" t="s">
        <v>60</v>
      </c>
      <c r="F4" s="112" t="s">
        <v>60</v>
      </c>
      <c r="G4" s="112" t="s">
        <v>60</v>
      </c>
      <c r="H4" s="112" t="s">
        <v>60</v>
      </c>
    </row>
    <row r="5" spans="1:9" s="122" customFormat="1" x14ac:dyDescent="0.15">
      <c r="A5" s="268"/>
      <c r="B5" s="203"/>
      <c r="C5" s="279"/>
      <c r="D5" s="113">
        <v>12</v>
      </c>
      <c r="E5" s="113">
        <v>20</v>
      </c>
      <c r="F5" s="113">
        <v>25</v>
      </c>
      <c r="G5" s="113">
        <v>30</v>
      </c>
      <c r="H5" s="113" t="s">
        <v>273</v>
      </c>
    </row>
    <row r="6" spans="1:9" ht="4.5" customHeight="1" x14ac:dyDescent="0.15">
      <c r="A6" s="33"/>
      <c r="B6" s="18"/>
      <c r="C6" s="18"/>
      <c r="D6" s="53"/>
      <c r="E6" s="53"/>
      <c r="F6" s="53"/>
      <c r="G6" s="53"/>
      <c r="H6" s="52"/>
    </row>
    <row r="7" spans="1:9" ht="21.95" customHeight="1" x14ac:dyDescent="0.15">
      <c r="A7" s="145" t="s">
        <v>175</v>
      </c>
      <c r="B7" s="239">
        <v>1490</v>
      </c>
      <c r="C7" s="239">
        <v>386</v>
      </c>
      <c r="D7" s="238">
        <v>52</v>
      </c>
      <c r="E7" s="238">
        <v>368</v>
      </c>
      <c r="F7" s="238">
        <v>377</v>
      </c>
      <c r="G7" s="238">
        <v>294</v>
      </c>
      <c r="H7" s="240">
        <v>13</v>
      </c>
    </row>
    <row r="8" spans="1:9" ht="21.95" customHeight="1" x14ac:dyDescent="0.15">
      <c r="A8" s="86" t="s">
        <v>144</v>
      </c>
      <c r="B8" s="98">
        <v>12</v>
      </c>
      <c r="C8" s="98">
        <v>0</v>
      </c>
      <c r="D8" s="70">
        <v>0</v>
      </c>
      <c r="E8" s="70">
        <v>0</v>
      </c>
      <c r="F8" s="70">
        <v>0</v>
      </c>
      <c r="G8" s="70">
        <v>0</v>
      </c>
      <c r="H8" s="71">
        <v>12</v>
      </c>
    </row>
    <row r="9" spans="1:9" ht="21.95" customHeight="1" x14ac:dyDescent="0.15">
      <c r="A9" s="148" t="s">
        <v>145</v>
      </c>
      <c r="B9" s="149">
        <v>1478</v>
      </c>
      <c r="C9" s="222">
        <v>386</v>
      </c>
      <c r="D9" s="223">
        <v>52</v>
      </c>
      <c r="E9" s="223">
        <v>368</v>
      </c>
      <c r="F9" s="223">
        <v>377</v>
      </c>
      <c r="G9" s="223">
        <v>294</v>
      </c>
      <c r="H9" s="224">
        <v>1</v>
      </c>
    </row>
    <row r="10" spans="1:9" ht="4.5" customHeight="1" x14ac:dyDescent="0.15">
      <c r="A10" s="23"/>
      <c r="B10" s="17"/>
      <c r="C10" s="17"/>
      <c r="D10" s="13"/>
      <c r="E10" s="13"/>
      <c r="F10" s="13"/>
      <c r="G10" s="13"/>
      <c r="H10" s="37"/>
    </row>
    <row r="11" spans="1:9" ht="21.95" customHeight="1" x14ac:dyDescent="0.15">
      <c r="A11" s="86" t="s">
        <v>5</v>
      </c>
      <c r="B11" s="98">
        <v>491</v>
      </c>
      <c r="C11" s="225">
        <v>128</v>
      </c>
      <c r="D11" s="220">
        <v>19</v>
      </c>
      <c r="E11" s="220">
        <v>112</v>
      </c>
      <c r="F11" s="220">
        <v>131</v>
      </c>
      <c r="G11" s="220">
        <v>88</v>
      </c>
      <c r="H11" s="221">
        <v>13</v>
      </c>
    </row>
    <row r="12" spans="1:9" ht="21.95" customHeight="1" x14ac:dyDescent="0.15">
      <c r="A12" s="86" t="s">
        <v>6</v>
      </c>
      <c r="B12" s="98">
        <v>387</v>
      </c>
      <c r="C12" s="225">
        <v>83</v>
      </c>
      <c r="D12" s="220">
        <v>5</v>
      </c>
      <c r="E12" s="220">
        <v>46</v>
      </c>
      <c r="F12" s="220">
        <v>125</v>
      </c>
      <c r="G12" s="220">
        <v>128</v>
      </c>
      <c r="H12" s="221">
        <v>0</v>
      </c>
    </row>
    <row r="13" spans="1:9" ht="21.95" customHeight="1" x14ac:dyDescent="0.15">
      <c r="A13" s="86" t="s">
        <v>7</v>
      </c>
      <c r="B13" s="98">
        <v>128</v>
      </c>
      <c r="C13" s="225">
        <v>39</v>
      </c>
      <c r="D13" s="220">
        <v>1</v>
      </c>
      <c r="E13" s="220">
        <v>39</v>
      </c>
      <c r="F13" s="220">
        <v>30</v>
      </c>
      <c r="G13" s="220">
        <v>19</v>
      </c>
      <c r="H13" s="221">
        <v>0</v>
      </c>
    </row>
    <row r="14" spans="1:9" ht="21.95" customHeight="1" x14ac:dyDescent="0.15">
      <c r="A14" s="86" t="s">
        <v>8</v>
      </c>
      <c r="B14" s="98">
        <v>94</v>
      </c>
      <c r="C14" s="225">
        <v>22</v>
      </c>
      <c r="D14" s="220">
        <v>0</v>
      </c>
      <c r="E14" s="220">
        <v>46</v>
      </c>
      <c r="F14" s="220">
        <v>21</v>
      </c>
      <c r="G14" s="220">
        <v>5</v>
      </c>
      <c r="H14" s="221">
        <v>0</v>
      </c>
    </row>
    <row r="15" spans="1:9" ht="21.95" customHeight="1" x14ac:dyDescent="0.15">
      <c r="A15" s="86" t="s">
        <v>9</v>
      </c>
      <c r="B15" s="98">
        <v>30</v>
      </c>
      <c r="C15" s="225">
        <v>7</v>
      </c>
      <c r="D15" s="220">
        <v>0</v>
      </c>
      <c r="E15" s="220">
        <v>18</v>
      </c>
      <c r="F15" s="220">
        <v>4</v>
      </c>
      <c r="G15" s="220">
        <v>1</v>
      </c>
      <c r="H15" s="221">
        <v>0</v>
      </c>
    </row>
    <row r="16" spans="1:9" ht="21.95" customHeight="1" x14ac:dyDescent="0.15">
      <c r="A16" s="86" t="s">
        <v>10</v>
      </c>
      <c r="B16" s="98">
        <v>8</v>
      </c>
      <c r="C16" s="225">
        <v>2</v>
      </c>
      <c r="D16" s="220">
        <v>4</v>
      </c>
      <c r="E16" s="220">
        <v>2</v>
      </c>
      <c r="F16" s="220">
        <v>0</v>
      </c>
      <c r="G16" s="220">
        <v>0</v>
      </c>
      <c r="H16" s="221">
        <v>0</v>
      </c>
    </row>
    <row r="17" spans="1:8" ht="21.95" customHeight="1" x14ac:dyDescent="0.15">
      <c r="A17" s="86" t="s">
        <v>11</v>
      </c>
      <c r="B17" s="98">
        <v>16</v>
      </c>
      <c r="C17" s="225">
        <v>5</v>
      </c>
      <c r="D17" s="220">
        <v>0</v>
      </c>
      <c r="E17" s="220">
        <v>10</v>
      </c>
      <c r="F17" s="220">
        <v>0</v>
      </c>
      <c r="G17" s="220">
        <v>1</v>
      </c>
      <c r="H17" s="221">
        <v>0</v>
      </c>
    </row>
    <row r="18" spans="1:8" ht="21.95" customHeight="1" x14ac:dyDescent="0.15">
      <c r="A18" s="86" t="s">
        <v>100</v>
      </c>
      <c r="B18" s="98">
        <v>43</v>
      </c>
      <c r="C18" s="225">
        <v>12</v>
      </c>
      <c r="D18" s="220">
        <v>3</v>
      </c>
      <c r="E18" s="220">
        <v>13</v>
      </c>
      <c r="F18" s="220">
        <v>10</v>
      </c>
      <c r="G18" s="220">
        <v>5</v>
      </c>
      <c r="H18" s="221">
        <v>0</v>
      </c>
    </row>
    <row r="19" spans="1:8" ht="21.95" customHeight="1" x14ac:dyDescent="0.15">
      <c r="A19" s="86" t="s">
        <v>12</v>
      </c>
      <c r="B19" s="98">
        <v>16</v>
      </c>
      <c r="C19" s="225">
        <v>5</v>
      </c>
      <c r="D19" s="220">
        <v>0</v>
      </c>
      <c r="E19" s="220">
        <v>7</v>
      </c>
      <c r="F19" s="220">
        <v>4</v>
      </c>
      <c r="G19" s="220">
        <v>0</v>
      </c>
      <c r="H19" s="221">
        <v>0</v>
      </c>
    </row>
    <row r="20" spans="1:8" ht="21.95" customHeight="1" x14ac:dyDescent="0.15">
      <c r="A20" s="86" t="s">
        <v>101</v>
      </c>
      <c r="B20" s="98">
        <v>54</v>
      </c>
      <c r="C20" s="225">
        <v>16</v>
      </c>
      <c r="D20" s="220">
        <v>1</v>
      </c>
      <c r="E20" s="220">
        <v>13</v>
      </c>
      <c r="F20" s="220">
        <v>10</v>
      </c>
      <c r="G20" s="220">
        <v>14</v>
      </c>
      <c r="H20" s="221">
        <v>0</v>
      </c>
    </row>
    <row r="21" spans="1:8" ht="21.95" customHeight="1" x14ac:dyDescent="0.15">
      <c r="A21" s="86" t="s">
        <v>102</v>
      </c>
      <c r="B21" s="98">
        <v>53</v>
      </c>
      <c r="C21" s="225">
        <v>18</v>
      </c>
      <c r="D21" s="220">
        <v>3</v>
      </c>
      <c r="E21" s="220">
        <v>22</v>
      </c>
      <c r="F21" s="220">
        <v>4</v>
      </c>
      <c r="G21" s="220">
        <v>6</v>
      </c>
      <c r="H21" s="221">
        <v>0</v>
      </c>
    </row>
    <row r="22" spans="1:8" ht="21.95" customHeight="1" x14ac:dyDescent="0.15">
      <c r="A22" s="86" t="s">
        <v>105</v>
      </c>
      <c r="B22" s="98">
        <v>37</v>
      </c>
      <c r="C22" s="225">
        <v>12</v>
      </c>
      <c r="D22" s="220">
        <v>0</v>
      </c>
      <c r="E22" s="220">
        <v>0</v>
      </c>
      <c r="F22" s="220">
        <v>11</v>
      </c>
      <c r="G22" s="220">
        <v>14</v>
      </c>
      <c r="H22" s="221">
        <v>0</v>
      </c>
    </row>
    <row r="23" spans="1:8" ht="21.95" customHeight="1" x14ac:dyDescent="0.15">
      <c r="A23" s="86" t="s">
        <v>13</v>
      </c>
      <c r="B23" s="98">
        <v>14</v>
      </c>
      <c r="C23" s="225">
        <v>2</v>
      </c>
      <c r="D23" s="220">
        <v>0</v>
      </c>
      <c r="E23" s="220">
        <v>10</v>
      </c>
      <c r="F23" s="220">
        <v>2</v>
      </c>
      <c r="G23" s="220">
        <v>0</v>
      </c>
      <c r="H23" s="221">
        <v>0</v>
      </c>
    </row>
    <row r="24" spans="1:8" ht="21.95" customHeight="1" x14ac:dyDescent="0.15">
      <c r="A24" s="86" t="s">
        <v>14</v>
      </c>
      <c r="B24" s="98">
        <v>45</v>
      </c>
      <c r="C24" s="225">
        <v>10</v>
      </c>
      <c r="D24" s="220">
        <v>6</v>
      </c>
      <c r="E24" s="220">
        <v>16</v>
      </c>
      <c r="F24" s="220">
        <v>10</v>
      </c>
      <c r="G24" s="220">
        <v>3</v>
      </c>
      <c r="H24" s="221">
        <v>0</v>
      </c>
    </row>
    <row r="25" spans="1:8" ht="21.95" customHeight="1" x14ac:dyDescent="0.15">
      <c r="A25" s="86" t="s">
        <v>103</v>
      </c>
      <c r="B25" s="98">
        <v>28</v>
      </c>
      <c r="C25" s="225">
        <v>9</v>
      </c>
      <c r="D25" s="220">
        <v>1</v>
      </c>
      <c r="E25" s="220">
        <v>6</v>
      </c>
      <c r="F25" s="220">
        <v>10</v>
      </c>
      <c r="G25" s="220">
        <v>2</v>
      </c>
      <c r="H25" s="221">
        <v>0</v>
      </c>
    </row>
    <row r="26" spans="1:8" ht="21.95" customHeight="1" x14ac:dyDescent="0.15">
      <c r="A26" s="86" t="s">
        <v>104</v>
      </c>
      <c r="B26" s="98">
        <v>38</v>
      </c>
      <c r="C26" s="225">
        <v>14</v>
      </c>
      <c r="D26" s="220">
        <v>9</v>
      </c>
      <c r="E26" s="220">
        <v>3</v>
      </c>
      <c r="F26" s="220">
        <v>4</v>
      </c>
      <c r="G26" s="220">
        <v>8</v>
      </c>
      <c r="H26" s="221">
        <v>0</v>
      </c>
    </row>
    <row r="27" spans="1:8" ht="21.95" customHeight="1" x14ac:dyDescent="0.15">
      <c r="A27" s="86" t="s">
        <v>15</v>
      </c>
      <c r="B27" s="98">
        <v>8</v>
      </c>
      <c r="C27" s="225">
        <v>2</v>
      </c>
      <c r="D27" s="220">
        <v>0</v>
      </c>
      <c r="E27" s="220">
        <v>5</v>
      </c>
      <c r="F27" s="220">
        <v>1</v>
      </c>
      <c r="G27" s="220">
        <v>0</v>
      </c>
      <c r="H27" s="221">
        <v>0</v>
      </c>
    </row>
    <row r="28" spans="1:8" ht="21.95" customHeight="1" x14ac:dyDescent="0.15">
      <c r="A28" s="86" t="s">
        <v>16</v>
      </c>
      <c r="B28" s="98">
        <v>0</v>
      </c>
      <c r="C28" s="225">
        <v>0</v>
      </c>
      <c r="D28" s="220">
        <v>0</v>
      </c>
      <c r="E28" s="220">
        <v>0</v>
      </c>
      <c r="F28" s="220">
        <v>0</v>
      </c>
      <c r="G28" s="220">
        <v>0</v>
      </c>
      <c r="H28" s="221">
        <v>0</v>
      </c>
    </row>
    <row r="29" spans="1:8" ht="21.95" customHeight="1" x14ac:dyDescent="0.15">
      <c r="A29" s="86" t="s">
        <v>17</v>
      </c>
      <c r="B29" s="98">
        <v>0</v>
      </c>
      <c r="C29" s="98">
        <v>0</v>
      </c>
      <c r="D29" s="70">
        <v>0</v>
      </c>
      <c r="E29" s="70">
        <v>0</v>
      </c>
      <c r="F29" s="70">
        <v>0</v>
      </c>
      <c r="G29" s="70">
        <v>0</v>
      </c>
      <c r="H29" s="71">
        <v>0</v>
      </c>
    </row>
    <row r="30" spans="1:8" ht="3.75" customHeight="1" x14ac:dyDescent="0.15">
      <c r="A30" s="34"/>
      <c r="B30" s="36"/>
      <c r="C30" s="36"/>
      <c r="D30" s="35"/>
      <c r="E30" s="35"/>
      <c r="F30" s="35"/>
      <c r="G30" s="35"/>
      <c r="H30" s="135"/>
    </row>
    <row r="31" spans="1:8" x14ac:dyDescent="0.15">
      <c r="A31" s="10"/>
    </row>
  </sheetData>
  <mergeCells count="3">
    <mergeCell ref="A3:A5"/>
    <mergeCell ref="C3:C5"/>
    <mergeCell ref="A1:H1"/>
  </mergeCells>
  <phoneticPr fontId="2"/>
  <pageMargins left="0.98425196850393704" right="0.55118110236220474" top="0.94488188976377963" bottom="0.51181102362204722" header="0.51181102362204722" footer="0.51181102362204722"/>
  <pageSetup paperSize="9" orientation="portrait" r:id="rId1"/>
  <headerFooter alignWithMargins="0">
    <oddFooter>&amp;C &amp;"ＭＳ Ｐ明朝,標準"&amp;10-24 -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398BE-66C5-439D-B249-CF603195D04B}">
  <sheetPr>
    <tabColor rgb="FFFFC000"/>
  </sheetPr>
  <dimension ref="A1:V31"/>
  <sheetViews>
    <sheetView showGridLines="0" zoomScaleNormal="100" zoomScaleSheetLayoutView="90" workbookViewId="0">
      <pane xSplit="1" ySplit="4" topLeftCell="B5" activePane="bottomRight" state="frozen"/>
      <selection activeCell="M26" sqref="M26"/>
      <selection pane="topRight" activeCell="M26" sqref="M26"/>
      <selection pane="bottomLeft" activeCell="M26" sqref="M26"/>
      <selection pane="bottomRight" activeCell="C6" sqref="C6"/>
    </sheetView>
  </sheetViews>
  <sheetFormatPr defaultColWidth="9" defaultRowHeight="13.5" x14ac:dyDescent="0.15"/>
  <cols>
    <col min="1" max="1" width="12.25" style="1" customWidth="1"/>
    <col min="2" max="9" width="9.625" style="1" customWidth="1"/>
    <col min="10" max="11" width="3.625" style="1" customWidth="1"/>
    <col min="12" max="12" width="9.5" style="1" customWidth="1"/>
    <col min="13" max="13" width="9.125" style="1" customWidth="1"/>
    <col min="14" max="14" width="8.25" style="1" bestFit="1" customWidth="1"/>
    <col min="15" max="19" width="7.875" style="1" customWidth="1"/>
    <col min="20" max="21" width="7.75" style="1" customWidth="1"/>
    <col min="22" max="22" width="11.375" style="1" customWidth="1"/>
    <col min="23" max="16384" width="9" style="1"/>
  </cols>
  <sheetData>
    <row r="1" spans="1:22" s="117" customFormat="1" ht="16.5" customHeight="1" x14ac:dyDescent="0.15">
      <c r="A1" s="253" t="s">
        <v>265</v>
      </c>
      <c r="B1" s="253"/>
      <c r="C1" s="253"/>
      <c r="D1" s="253"/>
      <c r="E1" s="253"/>
      <c r="F1" s="253"/>
      <c r="G1" s="253"/>
      <c r="H1" s="253"/>
      <c r="I1" s="253"/>
      <c r="J1" s="114"/>
      <c r="K1" s="114"/>
      <c r="L1" s="253" t="s">
        <v>186</v>
      </c>
      <c r="M1" s="253"/>
      <c r="N1" s="253"/>
      <c r="O1" s="253"/>
      <c r="P1" s="253"/>
      <c r="Q1" s="253"/>
      <c r="R1" s="253"/>
      <c r="S1" s="253"/>
      <c r="T1" s="253"/>
      <c r="U1" s="253"/>
      <c r="V1" s="253"/>
    </row>
    <row r="2" spans="1:22" x14ac:dyDescent="0.15">
      <c r="A2" s="136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283" t="s">
        <v>83</v>
      </c>
      <c r="V2" s="283"/>
    </row>
    <row r="3" spans="1:22" s="124" customFormat="1" ht="24" customHeight="1" x14ac:dyDescent="0.15">
      <c r="A3" s="280" t="s">
        <v>180</v>
      </c>
      <c r="B3" s="280" t="s">
        <v>27</v>
      </c>
      <c r="C3" s="284" t="s">
        <v>28</v>
      </c>
      <c r="D3" s="285"/>
      <c r="E3" s="285"/>
      <c r="F3" s="285"/>
      <c r="G3" s="285"/>
      <c r="H3" s="285"/>
      <c r="I3" s="286"/>
      <c r="J3" s="100"/>
      <c r="K3" s="100"/>
      <c r="L3" s="272" t="s">
        <v>114</v>
      </c>
      <c r="M3" s="273"/>
      <c r="N3" s="284" t="s">
        <v>111</v>
      </c>
      <c r="O3" s="285"/>
      <c r="P3" s="285"/>
      <c r="Q3" s="285"/>
      <c r="R3" s="285"/>
      <c r="S3" s="285"/>
      <c r="T3" s="285"/>
      <c r="U3" s="286"/>
      <c r="V3" s="280" t="s">
        <v>160</v>
      </c>
    </row>
    <row r="4" spans="1:22" s="124" customFormat="1" ht="34.5" customHeight="1" x14ac:dyDescent="0.15">
      <c r="A4" s="282"/>
      <c r="B4" s="281"/>
      <c r="C4" s="201" t="s">
        <v>25</v>
      </c>
      <c r="D4" s="125" t="s">
        <v>29</v>
      </c>
      <c r="E4" s="125" t="s">
        <v>30</v>
      </c>
      <c r="F4" s="125" t="s">
        <v>31</v>
      </c>
      <c r="G4" s="125" t="s">
        <v>32</v>
      </c>
      <c r="H4" s="125" t="s">
        <v>33</v>
      </c>
      <c r="I4" s="125" t="s">
        <v>34</v>
      </c>
      <c r="J4" s="100"/>
      <c r="K4" s="100"/>
      <c r="L4" s="201" t="s">
        <v>25</v>
      </c>
      <c r="M4" s="125" t="s">
        <v>35</v>
      </c>
      <c r="N4" s="204" t="s">
        <v>27</v>
      </c>
      <c r="O4" s="125" t="s">
        <v>36</v>
      </c>
      <c r="P4" s="125" t="s">
        <v>37</v>
      </c>
      <c r="Q4" s="126" t="s">
        <v>112</v>
      </c>
      <c r="R4" s="125" t="s">
        <v>38</v>
      </c>
      <c r="S4" s="125" t="s">
        <v>39</v>
      </c>
      <c r="T4" s="125" t="s">
        <v>40</v>
      </c>
      <c r="U4" s="252" t="s">
        <v>283</v>
      </c>
      <c r="V4" s="282"/>
    </row>
    <row r="5" spans="1:22" s="9" customFormat="1" ht="4.5" customHeight="1" x14ac:dyDescent="0.15">
      <c r="A5" s="58"/>
      <c r="B5" s="53"/>
      <c r="C5" s="18"/>
      <c r="D5" s="13"/>
      <c r="E5" s="13"/>
      <c r="F5" s="13"/>
      <c r="G5" s="13"/>
      <c r="H5" s="13"/>
      <c r="I5" s="13"/>
      <c r="J5" s="13"/>
      <c r="K5" s="13"/>
      <c r="L5" s="53"/>
      <c r="M5" s="37"/>
      <c r="N5" s="17"/>
      <c r="O5" s="53"/>
      <c r="P5" s="13"/>
      <c r="Q5" s="13"/>
      <c r="R5" s="13"/>
      <c r="S5" s="13"/>
      <c r="T5" s="13"/>
      <c r="U5" s="52"/>
      <c r="V5" s="58"/>
    </row>
    <row r="6" spans="1:22" s="14" customFormat="1" ht="24" customHeight="1" x14ac:dyDescent="0.15">
      <c r="A6" s="145" t="s">
        <v>147</v>
      </c>
      <c r="B6" s="238">
        <v>1490</v>
      </c>
      <c r="C6" s="239">
        <v>1117</v>
      </c>
      <c r="D6" s="238">
        <v>180</v>
      </c>
      <c r="E6" s="238">
        <v>183</v>
      </c>
      <c r="F6" s="238">
        <v>180</v>
      </c>
      <c r="G6" s="238">
        <v>193</v>
      </c>
      <c r="H6" s="238">
        <v>189</v>
      </c>
      <c r="I6" s="238">
        <v>192</v>
      </c>
      <c r="J6" s="238"/>
      <c r="K6" s="238"/>
      <c r="L6" s="238">
        <v>16</v>
      </c>
      <c r="M6" s="240">
        <v>16</v>
      </c>
      <c r="N6" s="239">
        <v>357</v>
      </c>
      <c r="O6" s="238">
        <v>127</v>
      </c>
      <c r="P6" s="238">
        <v>13</v>
      </c>
      <c r="Q6" s="238">
        <v>10</v>
      </c>
      <c r="R6" s="238">
        <v>7</v>
      </c>
      <c r="S6" s="238">
        <v>5</v>
      </c>
      <c r="T6" s="238">
        <v>7</v>
      </c>
      <c r="U6" s="240">
        <v>188</v>
      </c>
      <c r="V6" s="145" t="s">
        <v>147</v>
      </c>
    </row>
    <row r="7" spans="1:22" s="9" customFormat="1" ht="24" customHeight="1" x14ac:dyDescent="0.15">
      <c r="A7" s="86" t="s">
        <v>140</v>
      </c>
      <c r="B7" s="70">
        <v>12</v>
      </c>
      <c r="C7" s="98">
        <v>12</v>
      </c>
      <c r="D7" s="70">
        <v>2</v>
      </c>
      <c r="E7" s="70">
        <v>2</v>
      </c>
      <c r="F7" s="70">
        <v>2</v>
      </c>
      <c r="G7" s="70">
        <v>2</v>
      </c>
      <c r="H7" s="70">
        <v>2</v>
      </c>
      <c r="I7" s="70">
        <v>2</v>
      </c>
      <c r="J7" s="20"/>
      <c r="K7" s="20"/>
      <c r="L7" s="70">
        <v>0</v>
      </c>
      <c r="M7" s="71">
        <v>0</v>
      </c>
      <c r="N7" s="98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  <c r="U7" s="71">
        <v>0</v>
      </c>
      <c r="V7" s="86" t="s">
        <v>148</v>
      </c>
    </row>
    <row r="8" spans="1:22" s="9" customFormat="1" ht="24" customHeight="1" x14ac:dyDescent="0.15">
      <c r="A8" s="86" t="s">
        <v>141</v>
      </c>
      <c r="B8" s="70">
        <v>1478</v>
      </c>
      <c r="C8" s="98">
        <v>1105</v>
      </c>
      <c r="D8" s="220">
        <v>178</v>
      </c>
      <c r="E8" s="220">
        <v>181</v>
      </c>
      <c r="F8" s="220">
        <v>178</v>
      </c>
      <c r="G8" s="220">
        <v>191</v>
      </c>
      <c r="H8" s="220">
        <v>187</v>
      </c>
      <c r="I8" s="220">
        <v>190</v>
      </c>
      <c r="J8" s="70"/>
      <c r="K8" s="70"/>
      <c r="L8" s="220">
        <v>16</v>
      </c>
      <c r="M8" s="220">
        <v>16</v>
      </c>
      <c r="N8" s="98">
        <v>357</v>
      </c>
      <c r="O8" s="220">
        <v>127</v>
      </c>
      <c r="P8" s="220">
        <v>13</v>
      </c>
      <c r="Q8" s="220">
        <v>10</v>
      </c>
      <c r="R8" s="220">
        <v>7</v>
      </c>
      <c r="S8" s="220">
        <v>5</v>
      </c>
      <c r="T8" s="220">
        <v>7</v>
      </c>
      <c r="U8" s="220">
        <v>188</v>
      </c>
      <c r="V8" s="86" t="s">
        <v>149</v>
      </c>
    </row>
    <row r="9" spans="1:22" s="9" customFormat="1" ht="6.75" customHeight="1" x14ac:dyDescent="0.15">
      <c r="A9" s="24"/>
      <c r="B9" s="20"/>
      <c r="C9" s="19"/>
      <c r="D9" s="20"/>
      <c r="E9" s="20"/>
      <c r="F9" s="20"/>
      <c r="G9" s="20"/>
      <c r="H9" s="20"/>
      <c r="I9" s="20"/>
      <c r="J9" s="20"/>
      <c r="K9" s="20"/>
      <c r="L9" s="20"/>
      <c r="M9" s="39"/>
      <c r="N9" s="206"/>
      <c r="O9" s="20"/>
      <c r="P9" s="20"/>
      <c r="Q9" s="20"/>
      <c r="R9" s="20"/>
      <c r="S9" s="20"/>
      <c r="T9" s="20"/>
      <c r="U9" s="39"/>
      <c r="V9" s="24"/>
    </row>
    <row r="10" spans="1:22" s="9" customFormat="1" ht="24" customHeight="1" x14ac:dyDescent="0.15">
      <c r="A10" s="86" t="s">
        <v>5</v>
      </c>
      <c r="B10" s="70">
        <v>491</v>
      </c>
      <c r="C10" s="98">
        <v>371</v>
      </c>
      <c r="D10" s="220">
        <v>62</v>
      </c>
      <c r="E10" s="220">
        <v>58</v>
      </c>
      <c r="F10" s="220">
        <v>56</v>
      </c>
      <c r="G10" s="220">
        <v>65</v>
      </c>
      <c r="H10" s="220">
        <v>64</v>
      </c>
      <c r="I10" s="220">
        <v>66</v>
      </c>
      <c r="J10" s="20"/>
      <c r="K10" s="20"/>
      <c r="L10" s="220">
        <v>13</v>
      </c>
      <c r="M10" s="220">
        <v>13</v>
      </c>
      <c r="N10" s="98">
        <v>107</v>
      </c>
      <c r="O10" s="220">
        <v>44</v>
      </c>
      <c r="P10" s="220">
        <v>4</v>
      </c>
      <c r="Q10" s="220">
        <v>1</v>
      </c>
      <c r="R10" s="220">
        <v>1</v>
      </c>
      <c r="S10" s="220">
        <v>2</v>
      </c>
      <c r="T10" s="220">
        <v>0</v>
      </c>
      <c r="U10" s="220">
        <v>55</v>
      </c>
      <c r="V10" s="86" t="s">
        <v>5</v>
      </c>
    </row>
    <row r="11" spans="1:22" s="9" customFormat="1" ht="24" customHeight="1" x14ac:dyDescent="0.15">
      <c r="A11" s="86" t="s">
        <v>6</v>
      </c>
      <c r="B11" s="70">
        <v>387</v>
      </c>
      <c r="C11" s="98">
        <v>304</v>
      </c>
      <c r="D11" s="220">
        <v>48</v>
      </c>
      <c r="E11" s="220">
        <v>49</v>
      </c>
      <c r="F11" s="220">
        <v>50</v>
      </c>
      <c r="G11" s="220">
        <v>54</v>
      </c>
      <c r="H11" s="220">
        <v>51</v>
      </c>
      <c r="I11" s="220">
        <v>52</v>
      </c>
      <c r="J11" s="20"/>
      <c r="K11" s="20"/>
      <c r="L11" s="220">
        <v>0</v>
      </c>
      <c r="M11" s="220">
        <v>0</v>
      </c>
      <c r="N11" s="98">
        <v>83</v>
      </c>
      <c r="O11" s="220">
        <v>26</v>
      </c>
      <c r="P11" s="220">
        <v>4</v>
      </c>
      <c r="Q11" s="220">
        <v>6</v>
      </c>
      <c r="R11" s="220">
        <v>4</v>
      </c>
      <c r="S11" s="220">
        <v>2</v>
      </c>
      <c r="T11" s="220">
        <v>0</v>
      </c>
      <c r="U11" s="220">
        <v>41</v>
      </c>
      <c r="V11" s="86" t="s">
        <v>6</v>
      </c>
    </row>
    <row r="12" spans="1:22" s="9" customFormat="1" ht="24" customHeight="1" x14ac:dyDescent="0.15">
      <c r="A12" s="86" t="s">
        <v>7</v>
      </c>
      <c r="B12" s="70">
        <v>128</v>
      </c>
      <c r="C12" s="98">
        <v>89</v>
      </c>
      <c r="D12" s="220">
        <v>14</v>
      </c>
      <c r="E12" s="220">
        <v>16</v>
      </c>
      <c r="F12" s="220">
        <v>15</v>
      </c>
      <c r="G12" s="220">
        <v>15</v>
      </c>
      <c r="H12" s="220">
        <v>14</v>
      </c>
      <c r="I12" s="220">
        <v>15</v>
      </c>
      <c r="J12" s="20"/>
      <c r="K12" s="20"/>
      <c r="L12" s="220">
        <v>0</v>
      </c>
      <c r="M12" s="220">
        <v>0</v>
      </c>
      <c r="N12" s="98">
        <v>39</v>
      </c>
      <c r="O12" s="220">
        <v>14</v>
      </c>
      <c r="P12" s="220">
        <v>2</v>
      </c>
      <c r="Q12" s="220">
        <v>0</v>
      </c>
      <c r="R12" s="220">
        <v>0</v>
      </c>
      <c r="S12" s="220">
        <v>0</v>
      </c>
      <c r="T12" s="220">
        <v>1</v>
      </c>
      <c r="U12" s="220">
        <v>22</v>
      </c>
      <c r="V12" s="86" t="s">
        <v>7</v>
      </c>
    </row>
    <row r="13" spans="1:22" s="9" customFormat="1" ht="24" customHeight="1" x14ac:dyDescent="0.15">
      <c r="A13" s="86" t="s">
        <v>8</v>
      </c>
      <c r="B13" s="70">
        <v>94</v>
      </c>
      <c r="C13" s="98">
        <v>72</v>
      </c>
      <c r="D13" s="220">
        <v>12</v>
      </c>
      <c r="E13" s="220">
        <v>12</v>
      </c>
      <c r="F13" s="220">
        <v>12</v>
      </c>
      <c r="G13" s="220">
        <v>12</v>
      </c>
      <c r="H13" s="220">
        <v>12</v>
      </c>
      <c r="I13" s="220">
        <v>12</v>
      </c>
      <c r="J13" s="20"/>
      <c r="K13" s="20"/>
      <c r="L13" s="220">
        <v>0</v>
      </c>
      <c r="M13" s="220">
        <v>0</v>
      </c>
      <c r="N13" s="98">
        <v>22</v>
      </c>
      <c r="O13" s="220">
        <v>6</v>
      </c>
      <c r="P13" s="220">
        <v>1</v>
      </c>
      <c r="Q13" s="220">
        <v>0</v>
      </c>
      <c r="R13" s="220">
        <v>0</v>
      </c>
      <c r="S13" s="220">
        <v>1</v>
      </c>
      <c r="T13" s="220">
        <v>0</v>
      </c>
      <c r="U13" s="220">
        <v>14</v>
      </c>
      <c r="V13" s="86" t="s">
        <v>8</v>
      </c>
    </row>
    <row r="14" spans="1:22" s="9" customFormat="1" ht="24" customHeight="1" x14ac:dyDescent="0.15">
      <c r="A14" s="86" t="s">
        <v>9</v>
      </c>
      <c r="B14" s="70">
        <v>30</v>
      </c>
      <c r="C14" s="98">
        <v>23</v>
      </c>
      <c r="D14" s="220">
        <v>3</v>
      </c>
      <c r="E14" s="220">
        <v>4</v>
      </c>
      <c r="F14" s="220">
        <v>4</v>
      </c>
      <c r="G14" s="220">
        <v>4</v>
      </c>
      <c r="H14" s="220">
        <v>4</v>
      </c>
      <c r="I14" s="220">
        <v>4</v>
      </c>
      <c r="J14" s="20"/>
      <c r="K14" s="20"/>
      <c r="L14" s="220">
        <v>0</v>
      </c>
      <c r="M14" s="220">
        <v>0</v>
      </c>
      <c r="N14" s="98">
        <v>7</v>
      </c>
      <c r="O14" s="220">
        <v>3</v>
      </c>
      <c r="P14" s="220">
        <v>0</v>
      </c>
      <c r="Q14" s="220">
        <v>0</v>
      </c>
      <c r="R14" s="220">
        <v>0</v>
      </c>
      <c r="S14" s="220">
        <v>0</v>
      </c>
      <c r="T14" s="220">
        <v>0</v>
      </c>
      <c r="U14" s="220">
        <v>4</v>
      </c>
      <c r="V14" s="86" t="s">
        <v>9</v>
      </c>
    </row>
    <row r="15" spans="1:22" s="9" customFormat="1" ht="24" customHeight="1" x14ac:dyDescent="0.15">
      <c r="A15" s="86" t="s">
        <v>10</v>
      </c>
      <c r="B15" s="70">
        <v>8</v>
      </c>
      <c r="C15" s="98">
        <v>6</v>
      </c>
      <c r="D15" s="220">
        <v>1</v>
      </c>
      <c r="E15" s="220">
        <v>1</v>
      </c>
      <c r="F15" s="220">
        <v>1</v>
      </c>
      <c r="G15" s="220">
        <v>1</v>
      </c>
      <c r="H15" s="220">
        <v>1</v>
      </c>
      <c r="I15" s="220">
        <v>1</v>
      </c>
      <c r="J15" s="20"/>
      <c r="K15" s="20"/>
      <c r="L15" s="220">
        <v>0</v>
      </c>
      <c r="M15" s="220">
        <v>0</v>
      </c>
      <c r="N15" s="98">
        <v>2</v>
      </c>
      <c r="O15" s="220">
        <v>1</v>
      </c>
      <c r="P15" s="220">
        <v>0</v>
      </c>
      <c r="Q15" s="220">
        <v>0</v>
      </c>
      <c r="R15" s="220">
        <v>0</v>
      </c>
      <c r="S15" s="220">
        <v>0</v>
      </c>
      <c r="T15" s="220">
        <v>0</v>
      </c>
      <c r="U15" s="220">
        <v>1</v>
      </c>
      <c r="V15" s="86" t="s">
        <v>10</v>
      </c>
    </row>
    <row r="16" spans="1:22" s="9" customFormat="1" ht="24" customHeight="1" x14ac:dyDescent="0.15">
      <c r="A16" s="86" t="s">
        <v>11</v>
      </c>
      <c r="B16" s="70">
        <v>16</v>
      </c>
      <c r="C16" s="98">
        <v>12</v>
      </c>
      <c r="D16" s="220">
        <v>2</v>
      </c>
      <c r="E16" s="220">
        <v>2</v>
      </c>
      <c r="F16" s="220">
        <v>2</v>
      </c>
      <c r="G16" s="220">
        <v>2</v>
      </c>
      <c r="H16" s="220">
        <v>2</v>
      </c>
      <c r="I16" s="220">
        <v>2</v>
      </c>
      <c r="J16" s="20"/>
      <c r="K16" s="20"/>
      <c r="L16" s="220">
        <v>0</v>
      </c>
      <c r="M16" s="220">
        <v>0</v>
      </c>
      <c r="N16" s="98">
        <v>4</v>
      </c>
      <c r="O16" s="220">
        <v>1</v>
      </c>
      <c r="P16" s="220">
        <v>0</v>
      </c>
      <c r="Q16" s="220">
        <v>1</v>
      </c>
      <c r="R16" s="220">
        <v>0</v>
      </c>
      <c r="S16" s="220">
        <v>0</v>
      </c>
      <c r="T16" s="220">
        <v>0</v>
      </c>
      <c r="U16" s="220">
        <v>2</v>
      </c>
      <c r="V16" s="86" t="s">
        <v>11</v>
      </c>
    </row>
    <row r="17" spans="1:22" s="9" customFormat="1" ht="24" customHeight="1" x14ac:dyDescent="0.15">
      <c r="A17" s="86" t="s">
        <v>100</v>
      </c>
      <c r="B17" s="70">
        <v>43</v>
      </c>
      <c r="C17" s="98">
        <v>30</v>
      </c>
      <c r="D17" s="220">
        <v>5</v>
      </c>
      <c r="E17" s="220">
        <v>5</v>
      </c>
      <c r="F17" s="220">
        <v>5</v>
      </c>
      <c r="G17" s="220">
        <v>5</v>
      </c>
      <c r="H17" s="220">
        <v>5</v>
      </c>
      <c r="I17" s="220">
        <v>5</v>
      </c>
      <c r="J17" s="20"/>
      <c r="K17" s="20"/>
      <c r="L17" s="220">
        <v>0</v>
      </c>
      <c r="M17" s="220">
        <v>0</v>
      </c>
      <c r="N17" s="98">
        <v>13</v>
      </c>
      <c r="O17" s="220">
        <v>5</v>
      </c>
      <c r="P17" s="220">
        <v>0</v>
      </c>
      <c r="Q17" s="220">
        <v>0</v>
      </c>
      <c r="R17" s="220">
        <v>0</v>
      </c>
      <c r="S17" s="220">
        <v>0</v>
      </c>
      <c r="T17" s="220">
        <v>1</v>
      </c>
      <c r="U17" s="220">
        <v>7</v>
      </c>
      <c r="V17" s="86" t="s">
        <v>100</v>
      </c>
    </row>
    <row r="18" spans="1:22" s="9" customFormat="1" ht="24" customHeight="1" x14ac:dyDescent="0.15">
      <c r="A18" s="86" t="s">
        <v>12</v>
      </c>
      <c r="B18" s="70">
        <v>16</v>
      </c>
      <c r="C18" s="98">
        <v>11</v>
      </c>
      <c r="D18" s="220">
        <v>1</v>
      </c>
      <c r="E18" s="220">
        <v>2</v>
      </c>
      <c r="F18" s="220">
        <v>2</v>
      </c>
      <c r="G18" s="220">
        <v>2</v>
      </c>
      <c r="H18" s="220">
        <v>2</v>
      </c>
      <c r="I18" s="220">
        <v>2</v>
      </c>
      <c r="J18" s="20"/>
      <c r="K18" s="20"/>
      <c r="L18" s="220">
        <v>0</v>
      </c>
      <c r="M18" s="220">
        <v>0</v>
      </c>
      <c r="N18" s="98">
        <v>5</v>
      </c>
      <c r="O18" s="220">
        <v>1</v>
      </c>
      <c r="P18" s="220">
        <v>0</v>
      </c>
      <c r="Q18" s="220">
        <v>0</v>
      </c>
      <c r="R18" s="220">
        <v>0</v>
      </c>
      <c r="S18" s="220">
        <v>0</v>
      </c>
      <c r="T18" s="220">
        <v>1</v>
      </c>
      <c r="U18" s="220">
        <v>3</v>
      </c>
      <c r="V18" s="86" t="s">
        <v>12</v>
      </c>
    </row>
    <row r="19" spans="1:22" s="9" customFormat="1" ht="24" customHeight="1" x14ac:dyDescent="0.15">
      <c r="A19" s="86" t="s">
        <v>101</v>
      </c>
      <c r="B19" s="70">
        <v>54</v>
      </c>
      <c r="C19" s="98">
        <v>38</v>
      </c>
      <c r="D19" s="220">
        <v>7</v>
      </c>
      <c r="E19" s="220">
        <v>7</v>
      </c>
      <c r="F19" s="220">
        <v>6</v>
      </c>
      <c r="G19" s="220">
        <v>6</v>
      </c>
      <c r="H19" s="220">
        <v>6</v>
      </c>
      <c r="I19" s="220">
        <v>6</v>
      </c>
      <c r="J19" s="20"/>
      <c r="K19" s="20"/>
      <c r="L19" s="220">
        <v>0</v>
      </c>
      <c r="M19" s="220">
        <v>0</v>
      </c>
      <c r="N19" s="98">
        <v>16</v>
      </c>
      <c r="O19" s="220">
        <v>5</v>
      </c>
      <c r="P19" s="220">
        <v>0</v>
      </c>
      <c r="Q19" s="220">
        <v>1</v>
      </c>
      <c r="R19" s="220">
        <v>1</v>
      </c>
      <c r="S19" s="220">
        <v>0</v>
      </c>
      <c r="T19" s="220">
        <v>2</v>
      </c>
      <c r="U19" s="220">
        <v>7</v>
      </c>
      <c r="V19" s="86" t="s">
        <v>101</v>
      </c>
    </row>
    <row r="20" spans="1:22" s="9" customFormat="1" ht="24" customHeight="1" x14ac:dyDescent="0.15">
      <c r="A20" s="86" t="s">
        <v>99</v>
      </c>
      <c r="B20" s="70">
        <v>53</v>
      </c>
      <c r="C20" s="98">
        <v>35</v>
      </c>
      <c r="D20" s="220">
        <v>5</v>
      </c>
      <c r="E20" s="220">
        <v>5</v>
      </c>
      <c r="F20" s="220">
        <v>6</v>
      </c>
      <c r="G20" s="220">
        <v>6</v>
      </c>
      <c r="H20" s="220">
        <v>7</v>
      </c>
      <c r="I20" s="220">
        <v>6</v>
      </c>
      <c r="J20" s="20"/>
      <c r="K20" s="20"/>
      <c r="L20" s="220">
        <v>0</v>
      </c>
      <c r="M20" s="220">
        <v>0</v>
      </c>
      <c r="N20" s="98">
        <v>18</v>
      </c>
      <c r="O20" s="220">
        <v>7</v>
      </c>
      <c r="P20" s="220">
        <v>0</v>
      </c>
      <c r="Q20" s="220">
        <v>0</v>
      </c>
      <c r="R20" s="220">
        <v>1</v>
      </c>
      <c r="S20" s="220">
        <v>0</v>
      </c>
      <c r="T20" s="220">
        <v>0</v>
      </c>
      <c r="U20" s="220">
        <v>10</v>
      </c>
      <c r="V20" s="86" t="s">
        <v>99</v>
      </c>
    </row>
    <row r="21" spans="1:22" s="9" customFormat="1" ht="24" customHeight="1" x14ac:dyDescent="0.15">
      <c r="A21" s="86" t="s">
        <v>105</v>
      </c>
      <c r="B21" s="70">
        <v>37</v>
      </c>
      <c r="C21" s="98">
        <v>25</v>
      </c>
      <c r="D21" s="220">
        <v>4</v>
      </c>
      <c r="E21" s="220">
        <v>4</v>
      </c>
      <c r="F21" s="220">
        <v>4</v>
      </c>
      <c r="G21" s="220">
        <v>4</v>
      </c>
      <c r="H21" s="220">
        <v>5</v>
      </c>
      <c r="I21" s="220">
        <v>4</v>
      </c>
      <c r="J21" s="20"/>
      <c r="K21" s="20"/>
      <c r="L21" s="220">
        <v>0</v>
      </c>
      <c r="M21" s="220">
        <v>0</v>
      </c>
      <c r="N21" s="98">
        <v>12</v>
      </c>
      <c r="O21" s="220">
        <v>3</v>
      </c>
      <c r="P21" s="220">
        <v>0</v>
      </c>
      <c r="Q21" s="220">
        <v>1</v>
      </c>
      <c r="R21" s="220">
        <v>0</v>
      </c>
      <c r="S21" s="220">
        <v>0</v>
      </c>
      <c r="T21" s="220">
        <v>1</v>
      </c>
      <c r="U21" s="220">
        <v>7</v>
      </c>
      <c r="V21" s="86" t="s">
        <v>105</v>
      </c>
    </row>
    <row r="22" spans="1:22" s="9" customFormat="1" ht="24" customHeight="1" x14ac:dyDescent="0.15">
      <c r="A22" s="86" t="s">
        <v>13</v>
      </c>
      <c r="B22" s="70">
        <v>14</v>
      </c>
      <c r="C22" s="98">
        <v>12</v>
      </c>
      <c r="D22" s="220">
        <v>2</v>
      </c>
      <c r="E22" s="220">
        <v>2</v>
      </c>
      <c r="F22" s="220">
        <v>2</v>
      </c>
      <c r="G22" s="220">
        <v>2</v>
      </c>
      <c r="H22" s="220">
        <v>2</v>
      </c>
      <c r="I22" s="220">
        <v>2</v>
      </c>
      <c r="J22" s="20"/>
      <c r="K22" s="20"/>
      <c r="L22" s="220">
        <v>0</v>
      </c>
      <c r="M22" s="220">
        <v>0</v>
      </c>
      <c r="N22" s="98">
        <v>2</v>
      </c>
      <c r="O22" s="220">
        <v>1</v>
      </c>
      <c r="P22" s="220">
        <v>0</v>
      </c>
      <c r="Q22" s="220">
        <v>0</v>
      </c>
      <c r="R22" s="220">
        <v>0</v>
      </c>
      <c r="S22" s="220">
        <v>0</v>
      </c>
      <c r="T22" s="220">
        <v>0</v>
      </c>
      <c r="U22" s="220">
        <v>1</v>
      </c>
      <c r="V22" s="86" t="s">
        <v>13</v>
      </c>
    </row>
    <row r="23" spans="1:22" s="14" customFormat="1" ht="24" customHeight="1" x14ac:dyDescent="0.15">
      <c r="A23" s="86" t="s">
        <v>14</v>
      </c>
      <c r="B23" s="70">
        <v>45</v>
      </c>
      <c r="C23" s="98">
        <v>35</v>
      </c>
      <c r="D23" s="220">
        <v>5</v>
      </c>
      <c r="E23" s="220">
        <v>6</v>
      </c>
      <c r="F23" s="220">
        <v>6</v>
      </c>
      <c r="G23" s="220">
        <v>7</v>
      </c>
      <c r="H23" s="220">
        <v>5</v>
      </c>
      <c r="I23" s="220">
        <v>6</v>
      </c>
      <c r="J23" s="20"/>
      <c r="K23" s="20"/>
      <c r="L23" s="220">
        <v>0</v>
      </c>
      <c r="M23" s="220">
        <v>0</v>
      </c>
      <c r="N23" s="98">
        <v>10</v>
      </c>
      <c r="O23" s="220">
        <v>4</v>
      </c>
      <c r="P23" s="220">
        <v>1</v>
      </c>
      <c r="Q23" s="220">
        <v>0</v>
      </c>
      <c r="R23" s="220">
        <v>0</v>
      </c>
      <c r="S23" s="220">
        <v>0</v>
      </c>
      <c r="T23" s="220">
        <v>0</v>
      </c>
      <c r="U23" s="220">
        <v>5</v>
      </c>
      <c r="V23" s="86" t="s">
        <v>14</v>
      </c>
    </row>
    <row r="24" spans="1:22" s="9" customFormat="1" ht="24" customHeight="1" x14ac:dyDescent="0.15">
      <c r="A24" s="86" t="s">
        <v>103</v>
      </c>
      <c r="B24" s="70">
        <v>28</v>
      </c>
      <c r="C24" s="98">
        <v>20</v>
      </c>
      <c r="D24" s="220">
        <v>4</v>
      </c>
      <c r="E24" s="220">
        <v>4</v>
      </c>
      <c r="F24" s="220">
        <v>3</v>
      </c>
      <c r="G24" s="220">
        <v>3</v>
      </c>
      <c r="H24" s="220">
        <v>3</v>
      </c>
      <c r="I24" s="220">
        <v>3</v>
      </c>
      <c r="J24" s="20"/>
      <c r="K24" s="20"/>
      <c r="L24" s="220">
        <v>2</v>
      </c>
      <c r="M24" s="220">
        <v>2</v>
      </c>
      <c r="N24" s="98">
        <v>6</v>
      </c>
      <c r="O24" s="220">
        <v>2</v>
      </c>
      <c r="P24" s="220">
        <v>1</v>
      </c>
      <c r="Q24" s="220">
        <v>0</v>
      </c>
      <c r="R24" s="220">
        <v>0</v>
      </c>
      <c r="S24" s="220">
        <v>0</v>
      </c>
      <c r="T24" s="220">
        <v>0</v>
      </c>
      <c r="U24" s="220">
        <v>3</v>
      </c>
      <c r="V24" s="86" t="s">
        <v>103</v>
      </c>
    </row>
    <row r="25" spans="1:22" s="9" customFormat="1" ht="24" customHeight="1" x14ac:dyDescent="0.15">
      <c r="A25" s="86" t="s">
        <v>104</v>
      </c>
      <c r="B25" s="70">
        <v>38</v>
      </c>
      <c r="C25" s="98">
        <v>28</v>
      </c>
      <c r="D25" s="220">
        <v>4</v>
      </c>
      <c r="E25" s="220">
        <v>5</v>
      </c>
      <c r="F25" s="220">
        <v>5</v>
      </c>
      <c r="G25" s="220">
        <v>4</v>
      </c>
      <c r="H25" s="220">
        <v>5</v>
      </c>
      <c r="I25" s="220">
        <v>5</v>
      </c>
      <c r="J25" s="20"/>
      <c r="K25" s="20"/>
      <c r="L25" s="220">
        <v>1</v>
      </c>
      <c r="M25" s="220">
        <v>1</v>
      </c>
      <c r="N25" s="98">
        <v>9</v>
      </c>
      <c r="O25" s="220">
        <v>3</v>
      </c>
      <c r="P25" s="220">
        <v>0</v>
      </c>
      <c r="Q25" s="220">
        <v>0</v>
      </c>
      <c r="R25" s="220">
        <v>0</v>
      </c>
      <c r="S25" s="220">
        <v>0</v>
      </c>
      <c r="T25" s="220">
        <v>1</v>
      </c>
      <c r="U25" s="220">
        <v>5</v>
      </c>
      <c r="V25" s="86" t="s">
        <v>104</v>
      </c>
    </row>
    <row r="26" spans="1:22" s="9" customFormat="1" ht="24" customHeight="1" x14ac:dyDescent="0.15">
      <c r="A26" s="86" t="s">
        <v>15</v>
      </c>
      <c r="B26" s="70">
        <v>8</v>
      </c>
      <c r="C26" s="98">
        <v>6</v>
      </c>
      <c r="D26" s="220">
        <v>1</v>
      </c>
      <c r="E26" s="220">
        <v>1</v>
      </c>
      <c r="F26" s="220">
        <v>1</v>
      </c>
      <c r="G26" s="220">
        <v>1</v>
      </c>
      <c r="H26" s="220">
        <v>1</v>
      </c>
      <c r="I26" s="220">
        <v>1</v>
      </c>
      <c r="J26" s="20"/>
      <c r="K26" s="20"/>
      <c r="L26" s="220">
        <v>0</v>
      </c>
      <c r="M26" s="220">
        <v>0</v>
      </c>
      <c r="N26" s="98">
        <v>2</v>
      </c>
      <c r="O26" s="220">
        <v>1</v>
      </c>
      <c r="P26" s="220">
        <v>0</v>
      </c>
      <c r="Q26" s="220">
        <v>0</v>
      </c>
      <c r="R26" s="220">
        <v>0</v>
      </c>
      <c r="S26" s="220">
        <v>0</v>
      </c>
      <c r="T26" s="220">
        <v>0</v>
      </c>
      <c r="U26" s="220">
        <v>1</v>
      </c>
      <c r="V26" s="86" t="s">
        <v>15</v>
      </c>
    </row>
    <row r="27" spans="1:22" s="10" customFormat="1" ht="24" customHeight="1" x14ac:dyDescent="0.15">
      <c r="A27" s="86" t="s">
        <v>16</v>
      </c>
      <c r="B27" s="70">
        <v>0</v>
      </c>
      <c r="C27" s="98">
        <v>0</v>
      </c>
      <c r="D27" s="220">
        <v>0</v>
      </c>
      <c r="E27" s="220">
        <v>0</v>
      </c>
      <c r="F27" s="220">
        <v>0</v>
      </c>
      <c r="G27" s="220">
        <v>0</v>
      </c>
      <c r="H27" s="220">
        <v>0</v>
      </c>
      <c r="I27" s="220">
        <v>0</v>
      </c>
      <c r="J27" s="20"/>
      <c r="K27" s="20"/>
      <c r="L27" s="220">
        <v>0</v>
      </c>
      <c r="M27" s="220">
        <v>0</v>
      </c>
      <c r="N27" s="98">
        <v>0</v>
      </c>
      <c r="O27" s="220">
        <v>0</v>
      </c>
      <c r="P27" s="220">
        <v>0</v>
      </c>
      <c r="Q27" s="220">
        <v>0</v>
      </c>
      <c r="R27" s="220">
        <v>0</v>
      </c>
      <c r="S27" s="220">
        <v>0</v>
      </c>
      <c r="T27" s="220">
        <v>0</v>
      </c>
      <c r="U27" s="220">
        <v>0</v>
      </c>
      <c r="V27" s="86" t="s">
        <v>16</v>
      </c>
    </row>
    <row r="28" spans="1:22" s="10" customFormat="1" ht="24" customHeight="1" x14ac:dyDescent="0.15">
      <c r="A28" s="86" t="s">
        <v>17</v>
      </c>
      <c r="B28" s="70">
        <v>0</v>
      </c>
      <c r="C28" s="98">
        <v>0</v>
      </c>
      <c r="D28" s="220">
        <v>0</v>
      </c>
      <c r="E28" s="220">
        <v>0</v>
      </c>
      <c r="F28" s="220">
        <v>0</v>
      </c>
      <c r="G28" s="220">
        <v>0</v>
      </c>
      <c r="H28" s="220">
        <v>0</v>
      </c>
      <c r="I28" s="220">
        <v>0</v>
      </c>
      <c r="J28" s="20"/>
      <c r="K28" s="20"/>
      <c r="L28" s="220">
        <v>0</v>
      </c>
      <c r="M28" s="220">
        <v>0</v>
      </c>
      <c r="N28" s="98">
        <v>0</v>
      </c>
      <c r="O28" s="220">
        <v>0</v>
      </c>
      <c r="P28" s="220">
        <v>0</v>
      </c>
      <c r="Q28" s="220">
        <v>0</v>
      </c>
      <c r="R28" s="220">
        <v>0</v>
      </c>
      <c r="S28" s="220">
        <v>0</v>
      </c>
      <c r="T28" s="220">
        <v>0</v>
      </c>
      <c r="U28" s="220">
        <v>0</v>
      </c>
      <c r="V28" s="86" t="s">
        <v>17</v>
      </c>
    </row>
    <row r="29" spans="1:22" ht="7.5" customHeight="1" x14ac:dyDescent="0.15">
      <c r="A29" s="63"/>
      <c r="B29" s="30"/>
      <c r="C29" s="205"/>
      <c r="D29" s="30"/>
      <c r="E29" s="30"/>
      <c r="F29" s="30"/>
      <c r="G29" s="30"/>
      <c r="H29" s="30"/>
      <c r="I29" s="30"/>
      <c r="J29" s="50"/>
      <c r="K29" s="50"/>
      <c r="L29" s="30"/>
      <c r="M29" s="61"/>
      <c r="N29" s="31"/>
      <c r="O29" s="30"/>
      <c r="P29" s="30"/>
      <c r="Q29" s="30"/>
      <c r="R29" s="30"/>
      <c r="S29" s="30"/>
      <c r="T29" s="30"/>
      <c r="U29" s="61"/>
      <c r="V29" s="63"/>
    </row>
    <row r="30" spans="1:22" s="41" customFormat="1" ht="11.25" x14ac:dyDescent="0.15">
      <c r="A30" s="40" t="s">
        <v>254</v>
      </c>
    </row>
    <row r="31" spans="1:22" s="41" customFormat="1" ht="11.25" x14ac:dyDescent="0.15">
      <c r="A31" s="42" t="s">
        <v>255</v>
      </c>
    </row>
  </sheetData>
  <mergeCells count="9">
    <mergeCell ref="L1:V1"/>
    <mergeCell ref="A1:I1"/>
    <mergeCell ref="B3:B4"/>
    <mergeCell ref="A3:A4"/>
    <mergeCell ref="U2:V2"/>
    <mergeCell ref="C3:I3"/>
    <mergeCell ref="N3:U3"/>
    <mergeCell ref="V3:V4"/>
    <mergeCell ref="L3:M3"/>
  </mergeCells>
  <phoneticPr fontId="2"/>
  <pageMargins left="0.78740157480314965" right="0.39370078740157483" top="0.70866141732283472" bottom="0.51181102362204722" header="0.23622047244094491" footer="0.51181102362204722"/>
  <pageSetup paperSize="9" scale="94" firstPageNumber="25" orientation="portrait" useFirstPageNumber="1" r:id="rId1"/>
  <headerFooter alignWithMargins="0">
    <oddFooter>&amp;C&amp;"ＭＳ Ｐ明朝,標準"&amp;10- &amp;P&amp; -</oddFooter>
  </headerFooter>
  <colBreaks count="1" manualBreakCount="1">
    <brk id="10" max="3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E46EC-A1E8-4583-8749-C5956D3320B8}">
  <sheetPr>
    <tabColor rgb="FFFFC000"/>
  </sheetPr>
  <dimension ref="A1:V31"/>
  <sheetViews>
    <sheetView showGridLines="0" zoomScale="96" zoomScaleNormal="96" zoomScaleSheetLayoutView="100" workbookViewId="0">
      <pane xSplit="1" ySplit="4" topLeftCell="B5" activePane="bottomRight" state="frozen"/>
      <selection activeCell="M26" sqref="M26"/>
      <selection pane="topRight" activeCell="M26" sqref="M26"/>
      <selection pane="bottomLeft" activeCell="M26" sqref="M26"/>
      <selection pane="bottomRight" activeCell="C13" sqref="C13"/>
    </sheetView>
  </sheetViews>
  <sheetFormatPr defaultColWidth="9" defaultRowHeight="13.5" x14ac:dyDescent="0.15"/>
  <cols>
    <col min="1" max="1" width="12.375" style="1" customWidth="1"/>
    <col min="2" max="9" width="9.625" style="1" customWidth="1"/>
    <col min="10" max="11" width="3.625" style="1" customWidth="1"/>
    <col min="12" max="12" width="9.5" style="1" customWidth="1"/>
    <col min="13" max="13" width="8.375" style="1" customWidth="1"/>
    <col min="14" max="21" width="7.875" style="1" customWidth="1"/>
    <col min="22" max="22" width="12.375" style="1" customWidth="1"/>
    <col min="23" max="16384" width="9" style="1"/>
  </cols>
  <sheetData>
    <row r="1" spans="1:22" s="117" customFormat="1" ht="16.5" customHeight="1" x14ac:dyDescent="0.15">
      <c r="A1" s="253" t="s">
        <v>187</v>
      </c>
      <c r="B1" s="253"/>
      <c r="C1" s="253"/>
      <c r="D1" s="253"/>
      <c r="E1" s="253"/>
      <c r="F1" s="253"/>
      <c r="G1" s="253"/>
      <c r="H1" s="253"/>
      <c r="I1" s="253"/>
      <c r="J1" s="114"/>
      <c r="K1" s="114"/>
      <c r="L1" s="276" t="s">
        <v>188</v>
      </c>
      <c r="M1" s="276"/>
      <c r="N1" s="276"/>
      <c r="O1" s="276"/>
      <c r="P1" s="276"/>
      <c r="Q1" s="276"/>
      <c r="R1" s="276"/>
      <c r="S1" s="276"/>
      <c r="T1" s="276"/>
      <c r="U1" s="276"/>
      <c r="V1" s="276"/>
    </row>
    <row r="2" spans="1:22" x14ac:dyDescent="0.15">
      <c r="A2" s="136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283" t="s">
        <v>84</v>
      </c>
      <c r="V2" s="283"/>
    </row>
    <row r="3" spans="1:22" s="124" customFormat="1" ht="24" customHeight="1" x14ac:dyDescent="0.15">
      <c r="A3" s="280" t="s">
        <v>81</v>
      </c>
      <c r="B3" s="287" t="s">
        <v>27</v>
      </c>
      <c r="C3" s="284" t="s">
        <v>28</v>
      </c>
      <c r="D3" s="285"/>
      <c r="E3" s="285"/>
      <c r="F3" s="285"/>
      <c r="G3" s="285"/>
      <c r="H3" s="285"/>
      <c r="I3" s="286"/>
      <c r="J3" s="100"/>
      <c r="K3" s="100"/>
      <c r="L3" s="272" t="s">
        <v>114</v>
      </c>
      <c r="M3" s="273"/>
      <c r="N3" s="284" t="s">
        <v>111</v>
      </c>
      <c r="O3" s="285"/>
      <c r="P3" s="285"/>
      <c r="Q3" s="285"/>
      <c r="R3" s="285"/>
      <c r="S3" s="285"/>
      <c r="T3" s="285"/>
      <c r="U3" s="286"/>
      <c r="V3" s="280" t="s">
        <v>26</v>
      </c>
    </row>
    <row r="4" spans="1:22" s="124" customFormat="1" ht="34.5" customHeight="1" x14ac:dyDescent="0.15">
      <c r="A4" s="282"/>
      <c r="B4" s="281"/>
      <c r="C4" s="201" t="s">
        <v>25</v>
      </c>
      <c r="D4" s="125" t="s">
        <v>29</v>
      </c>
      <c r="E4" s="125" t="s">
        <v>30</v>
      </c>
      <c r="F4" s="125" t="s">
        <v>31</v>
      </c>
      <c r="G4" s="125" t="s">
        <v>32</v>
      </c>
      <c r="H4" s="125" t="s">
        <v>33</v>
      </c>
      <c r="I4" s="125" t="s">
        <v>34</v>
      </c>
      <c r="J4" s="100"/>
      <c r="K4" s="100"/>
      <c r="L4" s="201" t="s">
        <v>25</v>
      </c>
      <c r="M4" s="125" t="s">
        <v>161</v>
      </c>
      <c r="N4" s="204" t="s">
        <v>27</v>
      </c>
      <c r="O4" s="125" t="s">
        <v>36</v>
      </c>
      <c r="P4" s="125" t="s">
        <v>37</v>
      </c>
      <c r="Q4" s="126" t="s">
        <v>112</v>
      </c>
      <c r="R4" s="125" t="s">
        <v>38</v>
      </c>
      <c r="S4" s="125" t="s">
        <v>39</v>
      </c>
      <c r="T4" s="125" t="s">
        <v>40</v>
      </c>
      <c r="U4" s="126" t="s">
        <v>283</v>
      </c>
      <c r="V4" s="282"/>
    </row>
    <row r="5" spans="1:22" s="9" customFormat="1" ht="6" customHeight="1" x14ac:dyDescent="0.15">
      <c r="A5" s="58"/>
      <c r="B5" s="53"/>
      <c r="C5" s="18"/>
      <c r="D5" s="13"/>
      <c r="E5" s="13"/>
      <c r="F5" s="13"/>
      <c r="G5" s="13"/>
      <c r="H5" s="13"/>
      <c r="I5" s="13"/>
      <c r="J5" s="13"/>
      <c r="K5" s="13"/>
      <c r="L5" s="53"/>
      <c r="M5" s="37"/>
      <c r="N5" s="18"/>
      <c r="O5" s="13"/>
      <c r="P5" s="13"/>
      <c r="Q5" s="13"/>
      <c r="R5" s="13"/>
      <c r="S5" s="13"/>
      <c r="T5" s="13"/>
      <c r="U5" s="37"/>
      <c r="V5" s="23"/>
    </row>
    <row r="6" spans="1:22" s="14" customFormat="1" ht="24" customHeight="1" x14ac:dyDescent="0.15">
      <c r="A6" s="145" t="s">
        <v>146</v>
      </c>
      <c r="B6" s="238">
        <v>26040</v>
      </c>
      <c r="C6" s="239">
        <v>24318</v>
      </c>
      <c r="D6" s="238">
        <v>3753</v>
      </c>
      <c r="E6" s="238">
        <v>3941</v>
      </c>
      <c r="F6" s="238">
        <v>3989</v>
      </c>
      <c r="G6" s="238">
        <v>4135</v>
      </c>
      <c r="H6" s="238">
        <v>4155</v>
      </c>
      <c r="I6" s="238">
        <v>4345</v>
      </c>
      <c r="J6" s="238"/>
      <c r="K6" s="238"/>
      <c r="L6" s="238">
        <v>137</v>
      </c>
      <c r="M6" s="240">
        <v>137</v>
      </c>
      <c r="N6" s="239">
        <v>1585</v>
      </c>
      <c r="O6" s="238">
        <v>563</v>
      </c>
      <c r="P6" s="238">
        <v>14</v>
      </c>
      <c r="Q6" s="238">
        <v>10</v>
      </c>
      <c r="R6" s="238">
        <v>8</v>
      </c>
      <c r="S6" s="238">
        <v>6</v>
      </c>
      <c r="T6" s="238">
        <v>9</v>
      </c>
      <c r="U6" s="240">
        <v>975</v>
      </c>
      <c r="V6" s="145" t="s">
        <v>147</v>
      </c>
    </row>
    <row r="7" spans="1:22" s="9" customFormat="1" ht="24" customHeight="1" x14ac:dyDescent="0.15">
      <c r="A7" s="86" t="s">
        <v>140</v>
      </c>
      <c r="B7" s="70">
        <v>400</v>
      </c>
      <c r="C7" s="98">
        <v>400</v>
      </c>
      <c r="D7" s="220">
        <v>65</v>
      </c>
      <c r="E7" s="220">
        <v>64</v>
      </c>
      <c r="F7" s="220">
        <v>70</v>
      </c>
      <c r="G7" s="220">
        <v>67</v>
      </c>
      <c r="H7" s="220">
        <v>68</v>
      </c>
      <c r="I7" s="220">
        <v>66</v>
      </c>
      <c r="J7" s="20"/>
      <c r="K7" s="20"/>
      <c r="L7" s="70">
        <v>0</v>
      </c>
      <c r="M7" s="71">
        <v>0</v>
      </c>
      <c r="N7" s="98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  <c r="U7" s="71">
        <v>0</v>
      </c>
      <c r="V7" s="86" t="s">
        <v>148</v>
      </c>
    </row>
    <row r="8" spans="1:22" s="9" customFormat="1" ht="24" customHeight="1" x14ac:dyDescent="0.15">
      <c r="A8" s="86" t="s">
        <v>141</v>
      </c>
      <c r="B8" s="70">
        <v>25640</v>
      </c>
      <c r="C8" s="98">
        <v>23918</v>
      </c>
      <c r="D8" s="220">
        <v>3688</v>
      </c>
      <c r="E8" s="220">
        <v>3877</v>
      </c>
      <c r="F8" s="220">
        <v>3919</v>
      </c>
      <c r="G8" s="220">
        <v>4068</v>
      </c>
      <c r="H8" s="220">
        <v>4087</v>
      </c>
      <c r="I8" s="220">
        <v>4279</v>
      </c>
      <c r="J8" s="70"/>
      <c r="K8" s="70"/>
      <c r="L8" s="220">
        <v>137</v>
      </c>
      <c r="M8" s="220">
        <v>137</v>
      </c>
      <c r="N8" s="98">
        <v>1585</v>
      </c>
      <c r="O8" s="220">
        <v>563</v>
      </c>
      <c r="P8" s="220">
        <v>14</v>
      </c>
      <c r="Q8" s="220">
        <v>10</v>
      </c>
      <c r="R8" s="220">
        <v>8</v>
      </c>
      <c r="S8" s="220">
        <v>6</v>
      </c>
      <c r="T8" s="220">
        <v>9</v>
      </c>
      <c r="U8" s="220">
        <v>975</v>
      </c>
      <c r="V8" s="86" t="s">
        <v>149</v>
      </c>
    </row>
    <row r="9" spans="1:22" s="9" customFormat="1" ht="6.75" customHeight="1" x14ac:dyDescent="0.15">
      <c r="A9" s="24"/>
      <c r="B9" s="20"/>
      <c r="C9" s="19"/>
      <c r="D9" s="20"/>
      <c r="E9" s="20"/>
      <c r="F9" s="20"/>
      <c r="G9" s="20"/>
      <c r="H9" s="20"/>
      <c r="I9" s="20"/>
      <c r="J9" s="20"/>
      <c r="K9" s="20"/>
      <c r="L9" s="20"/>
      <c r="M9" s="39"/>
      <c r="N9" s="206"/>
      <c r="O9" s="20"/>
      <c r="P9" s="20"/>
      <c r="Q9" s="20"/>
      <c r="R9" s="20"/>
      <c r="S9" s="20"/>
      <c r="T9" s="20"/>
      <c r="U9" s="39"/>
      <c r="V9" s="23"/>
    </row>
    <row r="10" spans="1:22" s="9" customFormat="1" ht="24" customHeight="1" x14ac:dyDescent="0.15">
      <c r="A10" s="86" t="s">
        <v>5</v>
      </c>
      <c r="B10" s="70">
        <v>8613</v>
      </c>
      <c r="C10" s="98">
        <v>8024</v>
      </c>
      <c r="D10" s="220">
        <v>1234</v>
      </c>
      <c r="E10" s="220">
        <v>1228</v>
      </c>
      <c r="F10" s="220">
        <v>1292</v>
      </c>
      <c r="G10" s="220">
        <v>1415</v>
      </c>
      <c r="H10" s="220">
        <v>1389</v>
      </c>
      <c r="I10" s="220">
        <v>1466</v>
      </c>
      <c r="J10" s="20"/>
      <c r="K10" s="20"/>
      <c r="L10" s="220">
        <v>114</v>
      </c>
      <c r="M10" s="220">
        <v>114</v>
      </c>
      <c r="N10" s="180">
        <v>475</v>
      </c>
      <c r="O10" s="220">
        <v>210</v>
      </c>
      <c r="P10" s="220">
        <v>4</v>
      </c>
      <c r="Q10" s="220">
        <v>1</v>
      </c>
      <c r="R10" s="220">
        <v>2</v>
      </c>
      <c r="S10" s="220">
        <v>2</v>
      </c>
      <c r="T10" s="220">
        <v>0</v>
      </c>
      <c r="U10" s="220">
        <v>256</v>
      </c>
      <c r="V10" s="86" t="s">
        <v>5</v>
      </c>
    </row>
    <row r="11" spans="1:22" s="9" customFormat="1" ht="24" customHeight="1" x14ac:dyDescent="0.15">
      <c r="A11" s="86" t="s">
        <v>6</v>
      </c>
      <c r="B11" s="70">
        <v>7669</v>
      </c>
      <c r="C11" s="98">
        <v>7333</v>
      </c>
      <c r="D11" s="220">
        <v>1150</v>
      </c>
      <c r="E11" s="220">
        <v>1225</v>
      </c>
      <c r="F11" s="220">
        <v>1214</v>
      </c>
      <c r="G11" s="220">
        <v>1241</v>
      </c>
      <c r="H11" s="220">
        <v>1229</v>
      </c>
      <c r="I11" s="220">
        <v>1274</v>
      </c>
      <c r="J11" s="20"/>
      <c r="K11" s="20"/>
      <c r="L11" s="220">
        <v>0</v>
      </c>
      <c r="M11" s="220">
        <v>0</v>
      </c>
      <c r="N11" s="180">
        <v>336</v>
      </c>
      <c r="O11" s="220">
        <v>99</v>
      </c>
      <c r="P11" s="220">
        <v>4</v>
      </c>
      <c r="Q11" s="220">
        <v>6</v>
      </c>
      <c r="R11" s="220">
        <v>4</v>
      </c>
      <c r="S11" s="220">
        <v>3</v>
      </c>
      <c r="T11" s="220">
        <v>0</v>
      </c>
      <c r="U11" s="220">
        <v>220</v>
      </c>
      <c r="V11" s="86" t="s">
        <v>6</v>
      </c>
    </row>
    <row r="12" spans="1:22" s="9" customFormat="1" ht="24" customHeight="1" x14ac:dyDescent="0.15">
      <c r="A12" s="86" t="s">
        <v>7</v>
      </c>
      <c r="B12" s="70">
        <v>2120</v>
      </c>
      <c r="C12" s="98">
        <v>1924</v>
      </c>
      <c r="D12" s="220">
        <v>307</v>
      </c>
      <c r="E12" s="220">
        <v>332</v>
      </c>
      <c r="F12" s="220">
        <v>319</v>
      </c>
      <c r="G12" s="220">
        <v>313</v>
      </c>
      <c r="H12" s="220">
        <v>307</v>
      </c>
      <c r="I12" s="220">
        <v>346</v>
      </c>
      <c r="J12" s="20"/>
      <c r="K12" s="20"/>
      <c r="L12" s="220">
        <v>0</v>
      </c>
      <c r="M12" s="220">
        <v>0</v>
      </c>
      <c r="N12" s="180">
        <v>196</v>
      </c>
      <c r="O12" s="220">
        <v>69</v>
      </c>
      <c r="P12" s="220">
        <v>3</v>
      </c>
      <c r="Q12" s="220">
        <v>0</v>
      </c>
      <c r="R12" s="220">
        <v>0</v>
      </c>
      <c r="S12" s="220">
        <v>0</v>
      </c>
      <c r="T12" s="220">
        <v>1</v>
      </c>
      <c r="U12" s="220">
        <v>123</v>
      </c>
      <c r="V12" s="86" t="s">
        <v>7</v>
      </c>
    </row>
    <row r="13" spans="1:22" s="9" customFormat="1" ht="24" customHeight="1" x14ac:dyDescent="0.15">
      <c r="A13" s="86" t="s">
        <v>8</v>
      </c>
      <c r="B13" s="70">
        <v>1553</v>
      </c>
      <c r="C13" s="98">
        <v>1452</v>
      </c>
      <c r="D13" s="220">
        <v>217</v>
      </c>
      <c r="E13" s="220">
        <v>230</v>
      </c>
      <c r="F13" s="220">
        <v>246</v>
      </c>
      <c r="G13" s="220">
        <v>241</v>
      </c>
      <c r="H13" s="220">
        <v>257</v>
      </c>
      <c r="I13" s="220">
        <v>261</v>
      </c>
      <c r="J13" s="20"/>
      <c r="K13" s="20"/>
      <c r="L13" s="220">
        <v>0</v>
      </c>
      <c r="M13" s="220">
        <v>0</v>
      </c>
      <c r="N13" s="180">
        <v>101</v>
      </c>
      <c r="O13" s="220">
        <v>21</v>
      </c>
      <c r="P13" s="220">
        <v>1</v>
      </c>
      <c r="Q13" s="220">
        <v>0</v>
      </c>
      <c r="R13" s="220">
        <v>0</v>
      </c>
      <c r="S13" s="220">
        <v>1</v>
      </c>
      <c r="T13" s="220">
        <v>0</v>
      </c>
      <c r="U13" s="220">
        <v>78</v>
      </c>
      <c r="V13" s="86" t="s">
        <v>8</v>
      </c>
    </row>
    <row r="14" spans="1:22" s="9" customFormat="1" ht="24" customHeight="1" x14ac:dyDescent="0.15">
      <c r="A14" s="86" t="s">
        <v>9</v>
      </c>
      <c r="B14" s="70">
        <v>460</v>
      </c>
      <c r="C14" s="98">
        <v>426</v>
      </c>
      <c r="D14" s="220">
        <v>63</v>
      </c>
      <c r="E14" s="220">
        <v>78</v>
      </c>
      <c r="F14" s="220">
        <v>74</v>
      </c>
      <c r="G14" s="220">
        <v>73</v>
      </c>
      <c r="H14" s="220">
        <v>67</v>
      </c>
      <c r="I14" s="220">
        <v>71</v>
      </c>
      <c r="J14" s="20"/>
      <c r="K14" s="20"/>
      <c r="L14" s="220">
        <v>0</v>
      </c>
      <c r="M14" s="220">
        <v>0</v>
      </c>
      <c r="N14" s="180">
        <v>34</v>
      </c>
      <c r="O14" s="220">
        <v>15</v>
      </c>
      <c r="P14" s="220">
        <v>0</v>
      </c>
      <c r="Q14" s="220">
        <v>0</v>
      </c>
      <c r="R14" s="220">
        <v>0</v>
      </c>
      <c r="S14" s="220">
        <v>0</v>
      </c>
      <c r="T14" s="220">
        <v>0</v>
      </c>
      <c r="U14" s="220">
        <v>19</v>
      </c>
      <c r="V14" s="86" t="s">
        <v>9</v>
      </c>
    </row>
    <row r="15" spans="1:22" s="9" customFormat="1" ht="24" customHeight="1" x14ac:dyDescent="0.15">
      <c r="A15" s="86" t="s">
        <v>10</v>
      </c>
      <c r="B15" s="70">
        <v>71</v>
      </c>
      <c r="C15" s="98">
        <v>66</v>
      </c>
      <c r="D15" s="220">
        <v>11</v>
      </c>
      <c r="E15" s="220">
        <v>13</v>
      </c>
      <c r="F15" s="220">
        <v>11</v>
      </c>
      <c r="G15" s="220">
        <v>10</v>
      </c>
      <c r="H15" s="220">
        <v>13</v>
      </c>
      <c r="I15" s="220">
        <v>8</v>
      </c>
      <c r="J15" s="20"/>
      <c r="K15" s="20"/>
      <c r="L15" s="220">
        <v>0</v>
      </c>
      <c r="M15" s="220">
        <v>0</v>
      </c>
      <c r="N15" s="180">
        <v>5</v>
      </c>
      <c r="O15" s="220">
        <v>2</v>
      </c>
      <c r="P15" s="220">
        <v>0</v>
      </c>
      <c r="Q15" s="220">
        <v>0</v>
      </c>
      <c r="R15" s="220">
        <v>0</v>
      </c>
      <c r="S15" s="220">
        <v>0</v>
      </c>
      <c r="T15" s="220">
        <v>0</v>
      </c>
      <c r="U15" s="220">
        <v>3</v>
      </c>
      <c r="V15" s="86" t="s">
        <v>10</v>
      </c>
    </row>
    <row r="16" spans="1:22" s="9" customFormat="1" ht="24" customHeight="1" x14ac:dyDescent="0.15">
      <c r="A16" s="86" t="s">
        <v>11</v>
      </c>
      <c r="B16" s="70">
        <v>226</v>
      </c>
      <c r="C16" s="98">
        <v>209</v>
      </c>
      <c r="D16" s="220">
        <v>30</v>
      </c>
      <c r="E16" s="220">
        <v>34</v>
      </c>
      <c r="F16" s="220">
        <v>33</v>
      </c>
      <c r="G16" s="220">
        <v>35</v>
      </c>
      <c r="H16" s="220">
        <v>38</v>
      </c>
      <c r="I16" s="220">
        <v>39</v>
      </c>
      <c r="J16" s="20"/>
      <c r="K16" s="20"/>
      <c r="L16" s="220">
        <v>0</v>
      </c>
      <c r="M16" s="220">
        <v>0</v>
      </c>
      <c r="N16" s="180">
        <v>17</v>
      </c>
      <c r="O16" s="220">
        <v>7</v>
      </c>
      <c r="P16" s="220">
        <v>0</v>
      </c>
      <c r="Q16" s="220">
        <v>1</v>
      </c>
      <c r="R16" s="220">
        <v>0</v>
      </c>
      <c r="S16" s="220">
        <v>0</v>
      </c>
      <c r="T16" s="220">
        <v>0</v>
      </c>
      <c r="U16" s="220">
        <v>9</v>
      </c>
      <c r="V16" s="86" t="s">
        <v>11</v>
      </c>
    </row>
    <row r="17" spans="1:22" s="9" customFormat="1" ht="24" customHeight="1" x14ac:dyDescent="0.15">
      <c r="A17" s="86" t="s">
        <v>100</v>
      </c>
      <c r="B17" s="70">
        <v>680</v>
      </c>
      <c r="C17" s="98">
        <v>607</v>
      </c>
      <c r="D17" s="220">
        <v>83</v>
      </c>
      <c r="E17" s="220">
        <v>96</v>
      </c>
      <c r="F17" s="220">
        <v>111</v>
      </c>
      <c r="G17" s="220">
        <v>91</v>
      </c>
      <c r="H17" s="220">
        <v>103</v>
      </c>
      <c r="I17" s="220">
        <v>123</v>
      </c>
      <c r="J17" s="20"/>
      <c r="K17" s="20"/>
      <c r="L17" s="220">
        <v>0</v>
      </c>
      <c r="M17" s="220">
        <v>0</v>
      </c>
      <c r="N17" s="180">
        <v>73</v>
      </c>
      <c r="O17" s="220">
        <v>29</v>
      </c>
      <c r="P17" s="220">
        <v>0</v>
      </c>
      <c r="Q17" s="220">
        <v>0</v>
      </c>
      <c r="R17" s="220">
        <v>0</v>
      </c>
      <c r="S17" s="220">
        <v>0</v>
      </c>
      <c r="T17" s="220">
        <v>1</v>
      </c>
      <c r="U17" s="220">
        <v>43</v>
      </c>
      <c r="V17" s="86" t="s">
        <v>100</v>
      </c>
    </row>
    <row r="18" spans="1:22" s="9" customFormat="1" ht="24" customHeight="1" x14ac:dyDescent="0.15">
      <c r="A18" s="86" t="s">
        <v>12</v>
      </c>
      <c r="B18" s="70">
        <v>253</v>
      </c>
      <c r="C18" s="98">
        <v>228</v>
      </c>
      <c r="D18" s="220">
        <v>25</v>
      </c>
      <c r="E18" s="220">
        <v>37</v>
      </c>
      <c r="F18" s="220">
        <v>42</v>
      </c>
      <c r="G18" s="220">
        <v>44</v>
      </c>
      <c r="H18" s="220">
        <v>42</v>
      </c>
      <c r="I18" s="220">
        <v>38</v>
      </c>
      <c r="J18" s="20"/>
      <c r="K18" s="20"/>
      <c r="L18" s="220">
        <v>0</v>
      </c>
      <c r="M18" s="220">
        <v>0</v>
      </c>
      <c r="N18" s="180">
        <v>25</v>
      </c>
      <c r="O18" s="220">
        <v>6</v>
      </c>
      <c r="P18" s="220">
        <v>0</v>
      </c>
      <c r="Q18" s="220">
        <v>0</v>
      </c>
      <c r="R18" s="220">
        <v>0</v>
      </c>
      <c r="S18" s="220">
        <v>0</v>
      </c>
      <c r="T18" s="220">
        <v>1</v>
      </c>
      <c r="U18" s="220">
        <v>18</v>
      </c>
      <c r="V18" s="86" t="s">
        <v>12</v>
      </c>
    </row>
    <row r="19" spans="1:22" s="9" customFormat="1" ht="24" customHeight="1" x14ac:dyDescent="0.15">
      <c r="A19" s="86" t="s">
        <v>101</v>
      </c>
      <c r="B19" s="70">
        <v>935</v>
      </c>
      <c r="C19" s="98">
        <v>870</v>
      </c>
      <c r="D19" s="220">
        <v>153</v>
      </c>
      <c r="E19" s="220">
        <v>155</v>
      </c>
      <c r="F19" s="220">
        <v>115</v>
      </c>
      <c r="G19" s="220">
        <v>151</v>
      </c>
      <c r="H19" s="220">
        <v>139</v>
      </c>
      <c r="I19" s="220">
        <v>157</v>
      </c>
      <c r="J19" s="20"/>
      <c r="K19" s="20"/>
      <c r="L19" s="220">
        <v>0</v>
      </c>
      <c r="M19" s="220">
        <v>0</v>
      </c>
      <c r="N19" s="180">
        <v>65</v>
      </c>
      <c r="O19" s="220">
        <v>22</v>
      </c>
      <c r="P19" s="220">
        <v>0</v>
      </c>
      <c r="Q19" s="220">
        <v>1</v>
      </c>
      <c r="R19" s="220">
        <v>1</v>
      </c>
      <c r="S19" s="220">
        <v>0</v>
      </c>
      <c r="T19" s="220">
        <v>4</v>
      </c>
      <c r="U19" s="220">
        <v>37</v>
      </c>
      <c r="V19" s="86" t="s">
        <v>101</v>
      </c>
    </row>
    <row r="20" spans="1:22" s="9" customFormat="1" ht="24" customHeight="1" x14ac:dyDescent="0.15">
      <c r="A20" s="86" t="s">
        <v>99</v>
      </c>
      <c r="B20" s="70">
        <v>746</v>
      </c>
      <c r="C20" s="98">
        <v>661</v>
      </c>
      <c r="D20" s="220">
        <v>100</v>
      </c>
      <c r="E20" s="220">
        <v>101</v>
      </c>
      <c r="F20" s="220">
        <v>104</v>
      </c>
      <c r="G20" s="220">
        <v>104</v>
      </c>
      <c r="H20" s="220">
        <v>137</v>
      </c>
      <c r="I20" s="220">
        <v>115</v>
      </c>
      <c r="J20" s="20"/>
      <c r="K20" s="20"/>
      <c r="L20" s="220">
        <v>0</v>
      </c>
      <c r="M20" s="220">
        <v>0</v>
      </c>
      <c r="N20" s="180">
        <v>85</v>
      </c>
      <c r="O20" s="220">
        <v>30</v>
      </c>
      <c r="P20" s="220">
        <v>0</v>
      </c>
      <c r="Q20" s="220">
        <v>0</v>
      </c>
      <c r="R20" s="220">
        <v>1</v>
      </c>
      <c r="S20" s="220">
        <v>0</v>
      </c>
      <c r="T20" s="220">
        <v>0</v>
      </c>
      <c r="U20" s="220">
        <v>54</v>
      </c>
      <c r="V20" s="86" t="s">
        <v>99</v>
      </c>
    </row>
    <row r="21" spans="1:22" s="9" customFormat="1" ht="24" customHeight="1" x14ac:dyDescent="0.15">
      <c r="A21" s="86" t="s">
        <v>105</v>
      </c>
      <c r="B21" s="70">
        <v>715</v>
      </c>
      <c r="C21" s="98">
        <v>652</v>
      </c>
      <c r="D21" s="220">
        <v>101</v>
      </c>
      <c r="E21" s="220">
        <v>102</v>
      </c>
      <c r="F21" s="220">
        <v>102</v>
      </c>
      <c r="G21" s="220">
        <v>104</v>
      </c>
      <c r="H21" s="220">
        <v>130</v>
      </c>
      <c r="I21" s="220">
        <v>113</v>
      </c>
      <c r="J21" s="20"/>
      <c r="K21" s="20"/>
      <c r="L21" s="220">
        <v>0</v>
      </c>
      <c r="M21" s="220">
        <v>0</v>
      </c>
      <c r="N21" s="180">
        <v>63</v>
      </c>
      <c r="O21" s="220">
        <v>16</v>
      </c>
      <c r="P21" s="220">
        <v>0</v>
      </c>
      <c r="Q21" s="220">
        <v>1</v>
      </c>
      <c r="R21" s="220">
        <v>0</v>
      </c>
      <c r="S21" s="220">
        <v>0</v>
      </c>
      <c r="T21" s="220">
        <v>1</v>
      </c>
      <c r="U21" s="220">
        <v>45</v>
      </c>
      <c r="V21" s="86" t="s">
        <v>105</v>
      </c>
    </row>
    <row r="22" spans="1:22" s="9" customFormat="1" ht="24" customHeight="1" x14ac:dyDescent="0.15">
      <c r="A22" s="86" t="s">
        <v>13</v>
      </c>
      <c r="B22" s="70">
        <v>236</v>
      </c>
      <c r="C22" s="98">
        <v>225</v>
      </c>
      <c r="D22" s="220">
        <v>46</v>
      </c>
      <c r="E22" s="220">
        <v>36</v>
      </c>
      <c r="F22" s="220">
        <v>40</v>
      </c>
      <c r="G22" s="220">
        <v>34</v>
      </c>
      <c r="H22" s="220">
        <v>38</v>
      </c>
      <c r="I22" s="220">
        <v>31</v>
      </c>
      <c r="J22" s="20"/>
      <c r="K22" s="20"/>
      <c r="L22" s="220">
        <v>0</v>
      </c>
      <c r="M22" s="220">
        <v>0</v>
      </c>
      <c r="N22" s="180">
        <v>11</v>
      </c>
      <c r="O22" s="220">
        <v>5</v>
      </c>
      <c r="P22" s="220">
        <v>0</v>
      </c>
      <c r="Q22" s="220">
        <v>0</v>
      </c>
      <c r="R22" s="220">
        <v>0</v>
      </c>
      <c r="S22" s="220">
        <v>0</v>
      </c>
      <c r="T22" s="220">
        <v>0</v>
      </c>
      <c r="U22" s="220">
        <v>6</v>
      </c>
      <c r="V22" s="86" t="s">
        <v>13</v>
      </c>
    </row>
    <row r="23" spans="1:22" s="14" customFormat="1" ht="24" customHeight="1" x14ac:dyDescent="0.15">
      <c r="A23" s="86" t="s">
        <v>14</v>
      </c>
      <c r="B23" s="70">
        <v>710</v>
      </c>
      <c r="C23" s="98">
        <v>678</v>
      </c>
      <c r="D23" s="220">
        <v>90</v>
      </c>
      <c r="E23" s="220">
        <v>111</v>
      </c>
      <c r="F23" s="220">
        <v>116</v>
      </c>
      <c r="G23" s="220">
        <v>139</v>
      </c>
      <c r="H23" s="220">
        <v>102</v>
      </c>
      <c r="I23" s="220">
        <v>120</v>
      </c>
      <c r="J23" s="20"/>
      <c r="K23" s="20"/>
      <c r="L23" s="220">
        <v>0</v>
      </c>
      <c r="M23" s="220">
        <v>0</v>
      </c>
      <c r="N23" s="180">
        <v>32</v>
      </c>
      <c r="O23" s="220">
        <v>13</v>
      </c>
      <c r="P23" s="220">
        <v>1</v>
      </c>
      <c r="Q23" s="220">
        <v>0</v>
      </c>
      <c r="R23" s="220">
        <v>0</v>
      </c>
      <c r="S23" s="220">
        <v>0</v>
      </c>
      <c r="T23" s="220">
        <v>0</v>
      </c>
      <c r="U23" s="220">
        <v>18</v>
      </c>
      <c r="V23" s="86" t="s">
        <v>14</v>
      </c>
    </row>
    <row r="24" spans="1:22" s="9" customFormat="1" ht="24" customHeight="1" x14ac:dyDescent="0.15">
      <c r="A24" s="86" t="s">
        <v>103</v>
      </c>
      <c r="B24" s="70">
        <v>439</v>
      </c>
      <c r="C24" s="98">
        <v>393</v>
      </c>
      <c r="D24" s="220">
        <v>52</v>
      </c>
      <c r="E24" s="220">
        <v>74</v>
      </c>
      <c r="F24" s="220">
        <v>71</v>
      </c>
      <c r="G24" s="220">
        <v>64</v>
      </c>
      <c r="H24" s="220">
        <v>65</v>
      </c>
      <c r="I24" s="220">
        <v>67</v>
      </c>
      <c r="J24" s="20"/>
      <c r="K24" s="20"/>
      <c r="L24" s="220">
        <v>16</v>
      </c>
      <c r="M24" s="220">
        <v>16</v>
      </c>
      <c r="N24" s="180">
        <v>30</v>
      </c>
      <c r="O24" s="220">
        <v>10</v>
      </c>
      <c r="P24" s="220">
        <v>1</v>
      </c>
      <c r="Q24" s="220">
        <v>0</v>
      </c>
      <c r="R24" s="220">
        <v>0</v>
      </c>
      <c r="S24" s="220">
        <v>0</v>
      </c>
      <c r="T24" s="220">
        <v>0</v>
      </c>
      <c r="U24" s="220">
        <v>19</v>
      </c>
      <c r="V24" s="86" t="s">
        <v>103</v>
      </c>
    </row>
    <row r="25" spans="1:22" s="9" customFormat="1" ht="24" customHeight="1" x14ac:dyDescent="0.15">
      <c r="A25" s="86" t="s">
        <v>104</v>
      </c>
      <c r="B25" s="70">
        <v>510</v>
      </c>
      <c r="C25" s="98">
        <v>470</v>
      </c>
      <c r="D25" s="220">
        <v>76</v>
      </c>
      <c r="E25" s="220">
        <v>76</v>
      </c>
      <c r="F25" s="220">
        <v>82</v>
      </c>
      <c r="G25" s="220">
        <v>60</v>
      </c>
      <c r="H25" s="220">
        <v>85</v>
      </c>
      <c r="I25" s="220">
        <v>91</v>
      </c>
      <c r="J25" s="20"/>
      <c r="K25" s="20"/>
      <c r="L25" s="220">
        <v>7</v>
      </c>
      <c r="M25" s="220">
        <v>7</v>
      </c>
      <c r="N25" s="180">
        <v>33</v>
      </c>
      <c r="O25" s="220">
        <v>8</v>
      </c>
      <c r="P25" s="220">
        <v>0</v>
      </c>
      <c r="Q25" s="220">
        <v>0</v>
      </c>
      <c r="R25" s="220">
        <v>0</v>
      </c>
      <c r="S25" s="220">
        <v>0</v>
      </c>
      <c r="T25" s="220">
        <v>1</v>
      </c>
      <c r="U25" s="220">
        <v>24</v>
      </c>
      <c r="V25" s="86" t="s">
        <v>104</v>
      </c>
    </row>
    <row r="26" spans="1:22" s="9" customFormat="1" ht="24" customHeight="1" x14ac:dyDescent="0.15">
      <c r="A26" s="86" t="s">
        <v>15</v>
      </c>
      <c r="B26" s="70">
        <v>104</v>
      </c>
      <c r="C26" s="98">
        <v>100</v>
      </c>
      <c r="D26" s="220">
        <v>15</v>
      </c>
      <c r="E26" s="220">
        <v>13</v>
      </c>
      <c r="F26" s="220">
        <v>17</v>
      </c>
      <c r="G26" s="220">
        <v>16</v>
      </c>
      <c r="H26" s="220">
        <v>14</v>
      </c>
      <c r="I26" s="220">
        <v>25</v>
      </c>
      <c r="J26" s="20"/>
      <c r="K26" s="20"/>
      <c r="L26" s="220">
        <v>0</v>
      </c>
      <c r="M26" s="220">
        <v>0</v>
      </c>
      <c r="N26" s="180">
        <v>4</v>
      </c>
      <c r="O26" s="220">
        <v>1</v>
      </c>
      <c r="P26" s="220">
        <v>0</v>
      </c>
      <c r="Q26" s="220">
        <v>0</v>
      </c>
      <c r="R26" s="220">
        <v>0</v>
      </c>
      <c r="S26" s="220">
        <v>0</v>
      </c>
      <c r="T26" s="220">
        <v>0</v>
      </c>
      <c r="U26" s="220">
        <v>3</v>
      </c>
      <c r="V26" s="86" t="s">
        <v>15</v>
      </c>
    </row>
    <row r="27" spans="1:22" s="10" customFormat="1" ht="24" customHeight="1" x14ac:dyDescent="0.15">
      <c r="A27" s="86" t="s">
        <v>16</v>
      </c>
      <c r="B27" s="70">
        <v>0</v>
      </c>
      <c r="C27" s="98">
        <v>0</v>
      </c>
      <c r="D27" s="220">
        <v>0</v>
      </c>
      <c r="E27" s="220">
        <v>0</v>
      </c>
      <c r="F27" s="220">
        <v>0</v>
      </c>
      <c r="G27" s="220">
        <v>0</v>
      </c>
      <c r="H27" s="220">
        <v>0</v>
      </c>
      <c r="I27" s="220">
        <v>0</v>
      </c>
      <c r="J27" s="20"/>
      <c r="K27" s="20"/>
      <c r="L27" s="220">
        <v>0</v>
      </c>
      <c r="M27" s="220">
        <v>0</v>
      </c>
      <c r="N27" s="180">
        <v>0</v>
      </c>
      <c r="O27" s="220">
        <v>0</v>
      </c>
      <c r="P27" s="220">
        <v>0</v>
      </c>
      <c r="Q27" s="220">
        <v>0</v>
      </c>
      <c r="R27" s="220">
        <v>0</v>
      </c>
      <c r="S27" s="220">
        <v>0</v>
      </c>
      <c r="T27" s="220">
        <v>0</v>
      </c>
      <c r="U27" s="220">
        <v>0</v>
      </c>
      <c r="V27" s="86" t="s">
        <v>16</v>
      </c>
    </row>
    <row r="28" spans="1:22" s="10" customFormat="1" ht="24" customHeight="1" x14ac:dyDescent="0.15">
      <c r="A28" s="86" t="s">
        <v>17</v>
      </c>
      <c r="B28" s="70">
        <v>0</v>
      </c>
      <c r="C28" s="98">
        <v>0</v>
      </c>
      <c r="D28" s="220">
        <v>0</v>
      </c>
      <c r="E28" s="220">
        <v>0</v>
      </c>
      <c r="F28" s="220">
        <v>0</v>
      </c>
      <c r="G28" s="220">
        <v>0</v>
      </c>
      <c r="H28" s="220">
        <v>0</v>
      </c>
      <c r="I28" s="220">
        <v>0</v>
      </c>
      <c r="J28" s="13"/>
      <c r="K28" s="13"/>
      <c r="L28" s="220">
        <v>0</v>
      </c>
      <c r="M28" s="220">
        <v>0</v>
      </c>
      <c r="N28" s="180">
        <v>0</v>
      </c>
      <c r="O28" s="220">
        <v>0</v>
      </c>
      <c r="P28" s="220">
        <v>0</v>
      </c>
      <c r="Q28" s="220">
        <v>0</v>
      </c>
      <c r="R28" s="220">
        <v>0</v>
      </c>
      <c r="S28" s="220">
        <v>0</v>
      </c>
      <c r="T28" s="220">
        <v>0</v>
      </c>
      <c r="U28" s="220">
        <v>0</v>
      </c>
      <c r="V28" s="86" t="s">
        <v>17</v>
      </c>
    </row>
    <row r="29" spans="1:22" ht="6" customHeight="1" x14ac:dyDescent="0.15">
      <c r="A29" s="63"/>
      <c r="B29" s="27"/>
      <c r="C29" s="205"/>
      <c r="D29" s="27"/>
      <c r="E29" s="27"/>
      <c r="F29" s="27"/>
      <c r="G29" s="27"/>
      <c r="H29" s="27"/>
      <c r="I29" s="27"/>
      <c r="J29" s="50"/>
      <c r="K29" s="50"/>
      <c r="L29" s="27"/>
      <c r="M29" s="208"/>
      <c r="N29" s="34"/>
      <c r="O29" s="27"/>
      <c r="P29" s="27"/>
      <c r="Q29" s="27"/>
      <c r="R29" s="27"/>
      <c r="S29" s="27"/>
      <c r="T29" s="27"/>
      <c r="U29" s="208"/>
      <c r="V29" s="64"/>
    </row>
    <row r="30" spans="1:22" x14ac:dyDescent="0.15">
      <c r="J30" s="50"/>
      <c r="K30" s="50"/>
    </row>
    <row r="31" spans="1:22" x14ac:dyDescent="0.15">
      <c r="J31" s="50"/>
      <c r="K31" s="50"/>
    </row>
  </sheetData>
  <mergeCells count="9">
    <mergeCell ref="L1:V1"/>
    <mergeCell ref="A1:I1"/>
    <mergeCell ref="B3:B4"/>
    <mergeCell ref="A3:A4"/>
    <mergeCell ref="L3:M3"/>
    <mergeCell ref="U2:V2"/>
    <mergeCell ref="C3:I3"/>
    <mergeCell ref="N3:U3"/>
    <mergeCell ref="V3:V4"/>
  </mergeCells>
  <phoneticPr fontId="2"/>
  <pageMargins left="0.78740157480314965" right="0.39370078740157483" top="0.70866141732283472" bottom="0.51181102362204722" header="0.23622047244094491" footer="0.51181102362204722"/>
  <pageSetup paperSize="9" scale="94" firstPageNumber="27" orientation="portrait" useFirstPageNumber="1" r:id="rId1"/>
  <headerFooter alignWithMargins="0">
    <oddFooter>&amp;C&amp;"ＭＳ Ｐ明朝,標準"&amp;10- &amp;P&amp;  -</oddFooter>
  </headerFooter>
  <colBreaks count="2" manualBreakCount="2">
    <brk id="10" max="30" man="1"/>
    <brk id="2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CC98A-BF64-44CE-B4D8-CF8594BC0DDE}">
  <sheetPr>
    <tabColor rgb="FFFFC000"/>
  </sheetPr>
  <dimension ref="A1:AH43"/>
  <sheetViews>
    <sheetView showGridLines="0" zoomScale="80" zoomScaleNormal="80" zoomScaleSheetLayoutView="100" workbookViewId="0">
      <pane xSplit="1" ySplit="4" topLeftCell="B5" activePane="bottomRight" state="frozen"/>
      <selection activeCell="M26" sqref="M26"/>
      <selection pane="topRight" activeCell="M26" sqref="M26"/>
      <selection pane="bottomLeft" activeCell="M26" sqref="M26"/>
      <selection pane="bottomRight" activeCell="L27" sqref="L27"/>
    </sheetView>
  </sheetViews>
  <sheetFormatPr defaultColWidth="9" defaultRowHeight="13.5" x14ac:dyDescent="0.15"/>
  <cols>
    <col min="1" max="1" width="11.75" style="1" customWidth="1"/>
    <col min="2" max="4" width="7.625" style="1" customWidth="1"/>
    <col min="5" max="16" width="5.625" style="1" customWidth="1"/>
    <col min="17" max="18" width="2.625" style="1" customWidth="1"/>
    <col min="19" max="19" width="7.375" style="1" bestFit="1" customWidth="1"/>
    <col min="20" max="20" width="5.875" style="1" bestFit="1" customWidth="1"/>
    <col min="21" max="21" width="7.375" style="1" bestFit="1" customWidth="1"/>
    <col min="22" max="22" width="5.875" style="1" bestFit="1" customWidth="1"/>
    <col min="23" max="23" width="4.125" style="1" bestFit="1" customWidth="1"/>
    <col min="24" max="24" width="5.875" style="1" bestFit="1" customWidth="1"/>
    <col min="25" max="25" width="5.25" style="1" bestFit="1" customWidth="1"/>
    <col min="26" max="26" width="4.125" style="1" bestFit="1" customWidth="1"/>
    <col min="27" max="27" width="5" style="1" bestFit="1" customWidth="1"/>
    <col min="28" max="28" width="5.375" style="1" bestFit="1" customWidth="1"/>
    <col min="29" max="29" width="4.5" style="1" bestFit="1" customWidth="1"/>
    <col min="30" max="30" width="5" style="1" bestFit="1" customWidth="1"/>
    <col min="31" max="31" width="6" style="1" bestFit="1" customWidth="1"/>
    <col min="32" max="32" width="5" style="1" bestFit="1" customWidth="1"/>
    <col min="33" max="33" width="6" style="1" customWidth="1"/>
    <col min="34" max="34" width="11.75" style="1" customWidth="1"/>
    <col min="35" max="16384" width="9" style="1"/>
  </cols>
  <sheetData>
    <row r="1" spans="1:34" s="117" customFormat="1" ht="16.5" customHeight="1" x14ac:dyDescent="0.15">
      <c r="A1" s="253" t="s">
        <v>266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105"/>
      <c r="R1" s="114"/>
      <c r="S1" s="253" t="s">
        <v>189</v>
      </c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</row>
    <row r="2" spans="1:34" x14ac:dyDescent="0.15">
      <c r="A2" s="136" t="s">
        <v>18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2"/>
      <c r="R2" s="2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8" t="s">
        <v>41</v>
      </c>
    </row>
    <row r="3" spans="1:34" s="49" customFormat="1" ht="22.5" customHeight="1" x14ac:dyDescent="0.15">
      <c r="A3" s="270" t="s">
        <v>85</v>
      </c>
      <c r="B3" s="275" t="s">
        <v>42</v>
      </c>
      <c r="C3" s="275"/>
      <c r="D3" s="272"/>
      <c r="E3" s="275" t="s">
        <v>43</v>
      </c>
      <c r="F3" s="275"/>
      <c r="G3" s="272"/>
      <c r="H3" s="275" t="s">
        <v>108</v>
      </c>
      <c r="I3" s="275"/>
      <c r="J3" s="275"/>
      <c r="K3" s="274" t="s">
        <v>44</v>
      </c>
      <c r="L3" s="275"/>
      <c r="M3" s="272"/>
      <c r="N3" s="275" t="s">
        <v>109</v>
      </c>
      <c r="O3" s="275"/>
      <c r="P3" s="275"/>
      <c r="Q3" s="209"/>
      <c r="R3" s="127"/>
      <c r="S3" s="275" t="s">
        <v>45</v>
      </c>
      <c r="T3" s="275"/>
      <c r="U3" s="272"/>
      <c r="V3" s="275" t="s">
        <v>46</v>
      </c>
      <c r="W3" s="275"/>
      <c r="X3" s="275"/>
      <c r="Y3" s="274" t="s">
        <v>47</v>
      </c>
      <c r="Z3" s="275"/>
      <c r="AA3" s="272"/>
      <c r="AB3" s="275" t="s">
        <v>106</v>
      </c>
      <c r="AC3" s="275"/>
      <c r="AD3" s="275"/>
      <c r="AE3" s="274" t="s">
        <v>48</v>
      </c>
      <c r="AF3" s="275"/>
      <c r="AG3" s="275"/>
      <c r="AH3" s="270" t="s">
        <v>85</v>
      </c>
    </row>
    <row r="4" spans="1:34" s="49" customFormat="1" ht="22.5" customHeight="1" x14ac:dyDescent="0.15">
      <c r="A4" s="271"/>
      <c r="B4" s="103" t="s">
        <v>49</v>
      </c>
      <c r="C4" s="103" t="s">
        <v>92</v>
      </c>
      <c r="D4" s="101" t="s">
        <v>93</v>
      </c>
      <c r="E4" s="103" t="s">
        <v>50</v>
      </c>
      <c r="F4" s="103" t="s">
        <v>92</v>
      </c>
      <c r="G4" s="101" t="s">
        <v>93</v>
      </c>
      <c r="H4" s="103" t="s">
        <v>50</v>
      </c>
      <c r="I4" s="103" t="s">
        <v>92</v>
      </c>
      <c r="J4" s="103" t="s">
        <v>169</v>
      </c>
      <c r="K4" s="104" t="s">
        <v>50</v>
      </c>
      <c r="L4" s="103" t="s">
        <v>92</v>
      </c>
      <c r="M4" s="101" t="s">
        <v>170</v>
      </c>
      <c r="N4" s="103" t="s">
        <v>50</v>
      </c>
      <c r="O4" s="103" t="s">
        <v>92</v>
      </c>
      <c r="P4" s="103" t="s">
        <v>51</v>
      </c>
      <c r="Q4" s="209"/>
      <c r="R4" s="127"/>
      <c r="S4" s="103" t="s">
        <v>50</v>
      </c>
      <c r="T4" s="103" t="s">
        <v>92</v>
      </c>
      <c r="U4" s="101" t="s">
        <v>93</v>
      </c>
      <c r="V4" s="103" t="s">
        <v>50</v>
      </c>
      <c r="W4" s="103" t="s">
        <v>92</v>
      </c>
      <c r="X4" s="103" t="s">
        <v>93</v>
      </c>
      <c r="Y4" s="104" t="s">
        <v>50</v>
      </c>
      <c r="Z4" s="103" t="s">
        <v>92</v>
      </c>
      <c r="AA4" s="101" t="s">
        <v>170</v>
      </c>
      <c r="AB4" s="103" t="s">
        <v>50</v>
      </c>
      <c r="AC4" s="103" t="s">
        <v>92</v>
      </c>
      <c r="AD4" s="103" t="s">
        <v>51</v>
      </c>
      <c r="AE4" s="104" t="s">
        <v>50</v>
      </c>
      <c r="AF4" s="103" t="s">
        <v>92</v>
      </c>
      <c r="AG4" s="103" t="s">
        <v>93</v>
      </c>
      <c r="AH4" s="288"/>
    </row>
    <row r="5" spans="1:34" s="2" customFormat="1" ht="6.75" customHeight="1" x14ac:dyDescent="0.15">
      <c r="A5" s="24"/>
      <c r="B5" s="17"/>
      <c r="C5" s="13"/>
      <c r="D5" s="13"/>
      <c r="E5" s="1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53"/>
      <c r="V5" s="13"/>
      <c r="W5" s="13"/>
      <c r="X5" s="53"/>
      <c r="Y5" s="13"/>
      <c r="Z5" s="13"/>
      <c r="AA5" s="53"/>
      <c r="AB5" s="13"/>
      <c r="AC5" s="13"/>
      <c r="AD5" s="53"/>
      <c r="AE5" s="13"/>
      <c r="AF5" s="13"/>
      <c r="AG5" s="13"/>
      <c r="AH5" s="55"/>
    </row>
    <row r="6" spans="1:34" s="2" customFormat="1" ht="22.5" hidden="1" customHeight="1" x14ac:dyDescent="0.15">
      <c r="A6" s="86" t="s">
        <v>119</v>
      </c>
      <c r="B6" s="19">
        <v>2540</v>
      </c>
      <c r="C6" s="20">
        <v>1033</v>
      </c>
      <c r="D6" s="20">
        <v>1507</v>
      </c>
      <c r="E6" s="19">
        <v>139</v>
      </c>
      <c r="F6" s="20">
        <v>99</v>
      </c>
      <c r="G6" s="20">
        <v>40</v>
      </c>
      <c r="H6" s="20">
        <v>2</v>
      </c>
      <c r="I6" s="20">
        <v>1</v>
      </c>
      <c r="J6" s="20">
        <v>1</v>
      </c>
      <c r="K6" s="20">
        <v>141</v>
      </c>
      <c r="L6" s="20">
        <v>91</v>
      </c>
      <c r="M6" s="20">
        <v>50</v>
      </c>
      <c r="N6" s="20">
        <v>1</v>
      </c>
      <c r="O6" s="20">
        <v>0</v>
      </c>
      <c r="P6" s="20">
        <v>1</v>
      </c>
      <c r="Q6" s="20"/>
      <c r="R6" s="20"/>
      <c r="S6" s="20">
        <v>1916</v>
      </c>
      <c r="T6" s="20">
        <v>767</v>
      </c>
      <c r="U6" s="20">
        <v>1149</v>
      </c>
      <c r="V6" s="20">
        <v>130</v>
      </c>
      <c r="W6" s="20">
        <v>0</v>
      </c>
      <c r="X6" s="20">
        <v>130</v>
      </c>
      <c r="Y6" s="20">
        <v>20</v>
      </c>
      <c r="Z6" s="20">
        <v>0</v>
      </c>
      <c r="AA6" s="20">
        <v>20</v>
      </c>
      <c r="AB6" s="20">
        <v>8</v>
      </c>
      <c r="AC6" s="20">
        <v>0</v>
      </c>
      <c r="AD6" s="20">
        <v>8</v>
      </c>
      <c r="AE6" s="20">
        <v>183</v>
      </c>
      <c r="AF6" s="20">
        <v>75</v>
      </c>
      <c r="AG6" s="20">
        <v>108</v>
      </c>
      <c r="AH6" s="86" t="s">
        <v>119</v>
      </c>
    </row>
    <row r="7" spans="1:34" s="2" customFormat="1" ht="22.5" hidden="1" customHeight="1" x14ac:dyDescent="0.15">
      <c r="A7" s="88" t="s">
        <v>135</v>
      </c>
      <c r="B7" s="19">
        <v>2534</v>
      </c>
      <c r="C7" s="20">
        <v>1028</v>
      </c>
      <c r="D7" s="20">
        <v>1506</v>
      </c>
      <c r="E7" s="19">
        <v>139</v>
      </c>
      <c r="F7" s="20">
        <v>107</v>
      </c>
      <c r="G7" s="20">
        <v>32</v>
      </c>
      <c r="H7" s="20">
        <v>2</v>
      </c>
      <c r="I7" s="20">
        <v>1</v>
      </c>
      <c r="J7" s="20">
        <v>1</v>
      </c>
      <c r="K7" s="20">
        <v>139</v>
      </c>
      <c r="L7" s="20">
        <v>87</v>
      </c>
      <c r="M7" s="20">
        <v>52</v>
      </c>
      <c r="N7" s="20">
        <v>1</v>
      </c>
      <c r="O7" s="20">
        <v>0</v>
      </c>
      <c r="P7" s="20">
        <v>1</v>
      </c>
      <c r="Q7" s="90"/>
      <c r="R7" s="90"/>
      <c r="S7" s="20">
        <v>1916</v>
      </c>
      <c r="T7" s="20">
        <v>761</v>
      </c>
      <c r="U7" s="90">
        <v>1155</v>
      </c>
      <c r="V7" s="20">
        <v>128</v>
      </c>
      <c r="W7" s="20">
        <v>0</v>
      </c>
      <c r="X7" s="20">
        <v>128</v>
      </c>
      <c r="Y7" s="20">
        <v>23</v>
      </c>
      <c r="Z7" s="20">
        <v>0</v>
      </c>
      <c r="AA7" s="20">
        <v>23</v>
      </c>
      <c r="AB7" s="91">
        <v>12</v>
      </c>
      <c r="AC7" s="91">
        <v>0</v>
      </c>
      <c r="AD7" s="91">
        <v>12</v>
      </c>
      <c r="AE7" s="20">
        <v>174</v>
      </c>
      <c r="AF7" s="20">
        <v>72</v>
      </c>
      <c r="AG7" s="20">
        <v>102</v>
      </c>
      <c r="AH7" s="88" t="s">
        <v>135</v>
      </c>
    </row>
    <row r="8" spans="1:34" s="2" customFormat="1" ht="22.5" hidden="1" customHeight="1" x14ac:dyDescent="0.15">
      <c r="A8" s="88" t="s">
        <v>168</v>
      </c>
      <c r="B8" s="92">
        <v>2566</v>
      </c>
      <c r="C8" s="91">
        <v>1038</v>
      </c>
      <c r="D8" s="91">
        <v>1528</v>
      </c>
      <c r="E8" s="92">
        <v>133</v>
      </c>
      <c r="F8" s="91">
        <v>103</v>
      </c>
      <c r="G8" s="91">
        <v>30</v>
      </c>
      <c r="H8" s="20">
        <v>3</v>
      </c>
      <c r="I8" s="20">
        <v>1</v>
      </c>
      <c r="J8" s="20">
        <v>2</v>
      </c>
      <c r="K8" s="91">
        <v>134</v>
      </c>
      <c r="L8" s="91">
        <v>84</v>
      </c>
      <c r="M8" s="91">
        <v>50</v>
      </c>
      <c r="N8" s="20">
        <v>1</v>
      </c>
      <c r="O8" s="20">
        <v>0</v>
      </c>
      <c r="P8" s="20">
        <v>1</v>
      </c>
      <c r="Q8" s="91"/>
      <c r="R8" s="91"/>
      <c r="S8" s="91">
        <v>1933</v>
      </c>
      <c r="T8" s="91">
        <v>765</v>
      </c>
      <c r="U8" s="91">
        <v>1168</v>
      </c>
      <c r="V8" s="91">
        <v>124</v>
      </c>
      <c r="W8" s="91">
        <v>0</v>
      </c>
      <c r="X8" s="91">
        <v>124</v>
      </c>
      <c r="Y8" s="91">
        <v>18</v>
      </c>
      <c r="Z8" s="91">
        <v>0</v>
      </c>
      <c r="AA8" s="91">
        <v>18</v>
      </c>
      <c r="AB8" s="91">
        <v>12</v>
      </c>
      <c r="AC8" s="91">
        <v>0</v>
      </c>
      <c r="AD8" s="91">
        <v>12</v>
      </c>
      <c r="AE8" s="91">
        <v>208</v>
      </c>
      <c r="AF8" s="91">
        <v>85</v>
      </c>
      <c r="AG8" s="93">
        <v>123</v>
      </c>
      <c r="AH8" s="88" t="s">
        <v>165</v>
      </c>
    </row>
    <row r="9" spans="1:34" s="2" customFormat="1" ht="22.5" hidden="1" customHeight="1" x14ac:dyDescent="0.15">
      <c r="A9" s="88" t="s">
        <v>163</v>
      </c>
      <c r="B9" s="92">
        <v>2547</v>
      </c>
      <c r="C9" s="91">
        <v>1039</v>
      </c>
      <c r="D9" s="91">
        <v>1508</v>
      </c>
      <c r="E9" s="92">
        <v>132</v>
      </c>
      <c r="F9" s="91">
        <v>103</v>
      </c>
      <c r="G9" s="91">
        <v>29</v>
      </c>
      <c r="H9" s="20">
        <v>3</v>
      </c>
      <c r="I9" s="20">
        <v>1</v>
      </c>
      <c r="J9" s="20">
        <v>2</v>
      </c>
      <c r="K9" s="91">
        <v>132</v>
      </c>
      <c r="L9" s="91">
        <v>86</v>
      </c>
      <c r="M9" s="91">
        <v>46</v>
      </c>
      <c r="N9" s="20">
        <v>1</v>
      </c>
      <c r="O9" s="20">
        <v>0</v>
      </c>
      <c r="P9" s="20">
        <v>1</v>
      </c>
      <c r="Q9" s="91"/>
      <c r="R9" s="91"/>
      <c r="S9" s="91">
        <v>1940</v>
      </c>
      <c r="T9" s="91">
        <v>764</v>
      </c>
      <c r="U9" s="91">
        <v>1176</v>
      </c>
      <c r="V9" s="91">
        <v>122</v>
      </c>
      <c r="W9" s="91">
        <v>0</v>
      </c>
      <c r="X9" s="91">
        <v>122</v>
      </c>
      <c r="Y9" s="91">
        <v>17</v>
      </c>
      <c r="Z9" s="91">
        <v>0</v>
      </c>
      <c r="AA9" s="91">
        <v>17</v>
      </c>
      <c r="AB9" s="91">
        <v>12</v>
      </c>
      <c r="AC9" s="91">
        <v>0</v>
      </c>
      <c r="AD9" s="91">
        <v>12</v>
      </c>
      <c r="AE9" s="91">
        <v>188</v>
      </c>
      <c r="AF9" s="91">
        <v>85</v>
      </c>
      <c r="AG9" s="93">
        <v>103</v>
      </c>
      <c r="AH9" s="88" t="s">
        <v>166</v>
      </c>
    </row>
    <row r="10" spans="1:34" s="2" customFormat="1" ht="22.5" hidden="1" customHeight="1" x14ac:dyDescent="0.15">
      <c r="A10" s="88" t="s">
        <v>174</v>
      </c>
      <c r="B10" s="92">
        <v>2522</v>
      </c>
      <c r="C10" s="91">
        <v>1023</v>
      </c>
      <c r="D10" s="91">
        <v>1499</v>
      </c>
      <c r="E10" s="92">
        <v>129</v>
      </c>
      <c r="F10" s="91">
        <v>98</v>
      </c>
      <c r="G10" s="91">
        <v>31</v>
      </c>
      <c r="H10" s="20">
        <v>3</v>
      </c>
      <c r="I10" s="20">
        <v>2</v>
      </c>
      <c r="J10" s="91">
        <v>1</v>
      </c>
      <c r="K10" s="91">
        <v>130</v>
      </c>
      <c r="L10" s="91">
        <v>91</v>
      </c>
      <c r="M10" s="91">
        <v>39</v>
      </c>
      <c r="N10" s="20">
        <v>1</v>
      </c>
      <c r="O10" s="91">
        <v>1</v>
      </c>
      <c r="P10" s="20">
        <v>0</v>
      </c>
      <c r="Q10" s="91"/>
      <c r="R10" s="91"/>
      <c r="S10" s="91">
        <v>1925</v>
      </c>
      <c r="T10" s="91">
        <v>758</v>
      </c>
      <c r="U10" s="91">
        <v>1167</v>
      </c>
      <c r="V10" s="91">
        <v>114</v>
      </c>
      <c r="W10" s="91">
        <v>0</v>
      </c>
      <c r="X10" s="91">
        <v>114</v>
      </c>
      <c r="Y10" s="91">
        <v>23</v>
      </c>
      <c r="Z10" s="91">
        <v>0</v>
      </c>
      <c r="AA10" s="91">
        <v>23</v>
      </c>
      <c r="AB10" s="91">
        <v>13</v>
      </c>
      <c r="AC10" s="91">
        <v>0</v>
      </c>
      <c r="AD10" s="91">
        <v>13</v>
      </c>
      <c r="AE10" s="91">
        <v>184</v>
      </c>
      <c r="AF10" s="91">
        <v>73</v>
      </c>
      <c r="AG10" s="93">
        <v>111</v>
      </c>
      <c r="AH10" s="88" t="s">
        <v>174</v>
      </c>
    </row>
    <row r="11" spans="1:34" ht="22.5" hidden="1" customHeight="1" x14ac:dyDescent="0.15">
      <c r="A11" s="88" t="s">
        <v>258</v>
      </c>
      <c r="B11" s="70">
        <v>2529</v>
      </c>
      <c r="C11" s="70">
        <v>1026</v>
      </c>
      <c r="D11" s="70">
        <v>1503</v>
      </c>
      <c r="E11" s="98">
        <v>127</v>
      </c>
      <c r="F11" s="70">
        <v>104</v>
      </c>
      <c r="G11" s="70">
        <v>23</v>
      </c>
      <c r="H11" s="70">
        <v>3</v>
      </c>
      <c r="I11" s="70">
        <v>3</v>
      </c>
      <c r="J11" s="70">
        <v>0</v>
      </c>
      <c r="K11" s="70">
        <v>128</v>
      </c>
      <c r="L11" s="70">
        <v>94</v>
      </c>
      <c r="M11" s="70">
        <v>34</v>
      </c>
      <c r="N11" s="70">
        <v>1</v>
      </c>
      <c r="O11" s="70">
        <v>0</v>
      </c>
      <c r="P11" s="70">
        <v>1</v>
      </c>
      <c r="Q11" s="91"/>
      <c r="R11" s="91"/>
      <c r="S11" s="70">
        <v>1882</v>
      </c>
      <c r="T11" s="70">
        <v>735</v>
      </c>
      <c r="U11" s="70">
        <v>1147</v>
      </c>
      <c r="V11" s="70">
        <v>115</v>
      </c>
      <c r="W11" s="70">
        <v>0</v>
      </c>
      <c r="X11" s="70">
        <v>115</v>
      </c>
      <c r="Y11" s="13">
        <v>27</v>
      </c>
      <c r="Z11" s="13">
        <v>1</v>
      </c>
      <c r="AA11" s="13">
        <v>26</v>
      </c>
      <c r="AB11" s="13">
        <v>13</v>
      </c>
      <c r="AC11" s="13">
        <v>0</v>
      </c>
      <c r="AD11" s="13">
        <v>13</v>
      </c>
      <c r="AE11" s="13">
        <v>233</v>
      </c>
      <c r="AF11" s="13">
        <v>89</v>
      </c>
      <c r="AG11" s="13">
        <v>144</v>
      </c>
      <c r="AH11" s="88" t="s">
        <v>259</v>
      </c>
    </row>
    <row r="12" spans="1:34" s="123" customFormat="1" ht="22.5" hidden="1" customHeight="1" x14ac:dyDescent="0.15">
      <c r="A12" s="88" t="s">
        <v>251</v>
      </c>
      <c r="B12" s="70">
        <v>2514</v>
      </c>
      <c r="C12" s="70">
        <v>1047</v>
      </c>
      <c r="D12" s="70">
        <v>1467</v>
      </c>
      <c r="E12" s="98">
        <v>123</v>
      </c>
      <c r="F12" s="70">
        <v>99</v>
      </c>
      <c r="G12" s="70">
        <v>24</v>
      </c>
      <c r="H12" s="70">
        <v>3</v>
      </c>
      <c r="I12" s="70">
        <v>2</v>
      </c>
      <c r="J12" s="70">
        <v>1</v>
      </c>
      <c r="K12" s="70">
        <v>124</v>
      </c>
      <c r="L12" s="70">
        <v>92</v>
      </c>
      <c r="M12" s="70">
        <v>32</v>
      </c>
      <c r="N12" s="70">
        <v>1</v>
      </c>
      <c r="O12" s="70">
        <v>1</v>
      </c>
      <c r="P12" s="70">
        <v>0</v>
      </c>
      <c r="Q12" s="91"/>
      <c r="R12" s="91"/>
      <c r="S12" s="70">
        <v>1864</v>
      </c>
      <c r="T12" s="70">
        <v>731</v>
      </c>
      <c r="U12" s="70">
        <v>1133</v>
      </c>
      <c r="V12" s="70">
        <v>116</v>
      </c>
      <c r="W12" s="70">
        <v>0</v>
      </c>
      <c r="X12" s="70">
        <v>116</v>
      </c>
      <c r="Y12" s="13">
        <v>24</v>
      </c>
      <c r="Z12" s="13">
        <v>1</v>
      </c>
      <c r="AA12" s="13">
        <v>23</v>
      </c>
      <c r="AB12" s="13">
        <v>13</v>
      </c>
      <c r="AC12" s="13">
        <v>1</v>
      </c>
      <c r="AD12" s="13">
        <v>12</v>
      </c>
      <c r="AE12" s="13">
        <v>246</v>
      </c>
      <c r="AF12" s="13">
        <v>120</v>
      </c>
      <c r="AG12" s="13">
        <v>126</v>
      </c>
      <c r="AH12" s="88" t="s">
        <v>251</v>
      </c>
    </row>
    <row r="13" spans="1:34" s="123" customFormat="1" ht="22.5" hidden="1" customHeight="1" x14ac:dyDescent="0.15">
      <c r="A13" s="88" t="s">
        <v>288</v>
      </c>
      <c r="B13" s="70">
        <v>2415</v>
      </c>
      <c r="C13" s="70">
        <v>1005</v>
      </c>
      <c r="D13" s="70">
        <v>1410</v>
      </c>
      <c r="E13" s="98">
        <v>116</v>
      </c>
      <c r="F13" s="70">
        <v>94</v>
      </c>
      <c r="G13" s="70">
        <v>22</v>
      </c>
      <c r="H13" s="70">
        <v>2</v>
      </c>
      <c r="I13" s="70">
        <v>2</v>
      </c>
      <c r="J13" s="70">
        <v>0</v>
      </c>
      <c r="K13" s="70">
        <v>117</v>
      </c>
      <c r="L13" s="70">
        <v>63</v>
      </c>
      <c r="M13" s="70">
        <v>54</v>
      </c>
      <c r="N13" s="70">
        <v>1</v>
      </c>
      <c r="O13" s="70">
        <v>1</v>
      </c>
      <c r="P13" s="70">
        <v>0</v>
      </c>
      <c r="Q13" s="91"/>
      <c r="R13" s="91"/>
      <c r="S13" s="70">
        <v>1801</v>
      </c>
      <c r="T13" s="70">
        <v>739</v>
      </c>
      <c r="U13" s="70">
        <v>1062</v>
      </c>
      <c r="V13" s="70">
        <v>113</v>
      </c>
      <c r="W13" s="70">
        <v>0</v>
      </c>
      <c r="X13" s="70">
        <v>113</v>
      </c>
      <c r="Y13" s="13">
        <v>26</v>
      </c>
      <c r="Z13" s="13">
        <v>1</v>
      </c>
      <c r="AA13" s="13">
        <v>25</v>
      </c>
      <c r="AB13" s="13">
        <v>14</v>
      </c>
      <c r="AC13" s="13">
        <v>1</v>
      </c>
      <c r="AD13" s="13">
        <v>13</v>
      </c>
      <c r="AE13" s="13">
        <v>225</v>
      </c>
      <c r="AF13" s="13">
        <v>104</v>
      </c>
      <c r="AG13" s="13">
        <v>121</v>
      </c>
      <c r="AH13" s="88" t="s">
        <v>284</v>
      </c>
    </row>
    <row r="14" spans="1:34" s="123" customFormat="1" ht="22.5" customHeight="1" x14ac:dyDescent="0.15">
      <c r="A14" s="88" t="s">
        <v>286</v>
      </c>
      <c r="B14" s="70">
        <v>2411</v>
      </c>
      <c r="C14" s="70">
        <v>979</v>
      </c>
      <c r="D14" s="70">
        <v>1432</v>
      </c>
      <c r="E14" s="98">
        <v>116</v>
      </c>
      <c r="F14" s="70">
        <v>92</v>
      </c>
      <c r="G14" s="70">
        <v>24</v>
      </c>
      <c r="H14" s="70">
        <v>1</v>
      </c>
      <c r="I14" s="70">
        <v>1</v>
      </c>
      <c r="J14" s="70">
        <v>0</v>
      </c>
      <c r="K14" s="70">
        <v>118</v>
      </c>
      <c r="L14" s="70">
        <v>57</v>
      </c>
      <c r="M14" s="70">
        <v>61</v>
      </c>
      <c r="N14" s="70">
        <v>9</v>
      </c>
      <c r="O14" s="70">
        <v>3</v>
      </c>
      <c r="P14" s="70">
        <v>6</v>
      </c>
      <c r="Q14" s="70"/>
      <c r="R14" s="70"/>
      <c r="S14" s="70">
        <v>1783</v>
      </c>
      <c r="T14" s="70">
        <v>728</v>
      </c>
      <c r="U14" s="70">
        <v>1055</v>
      </c>
      <c r="V14" s="70">
        <v>114</v>
      </c>
      <c r="W14" s="70">
        <v>0</v>
      </c>
      <c r="X14" s="70">
        <v>114</v>
      </c>
      <c r="Y14" s="70">
        <v>23</v>
      </c>
      <c r="Z14" s="70">
        <v>1</v>
      </c>
      <c r="AA14" s="70">
        <v>22</v>
      </c>
      <c r="AB14" s="70">
        <v>14</v>
      </c>
      <c r="AC14" s="70">
        <v>1</v>
      </c>
      <c r="AD14" s="70">
        <v>13</v>
      </c>
      <c r="AE14" s="70">
        <v>233</v>
      </c>
      <c r="AF14" s="70">
        <v>96</v>
      </c>
      <c r="AG14" s="70">
        <v>137</v>
      </c>
      <c r="AH14" s="88" t="s">
        <v>261</v>
      </c>
    </row>
    <row r="15" spans="1:34" s="123" customFormat="1" ht="22.5" customHeight="1" x14ac:dyDescent="0.15">
      <c r="A15" s="88" t="s">
        <v>280</v>
      </c>
      <c r="B15" s="70">
        <v>2366</v>
      </c>
      <c r="C15" s="70">
        <v>950</v>
      </c>
      <c r="D15" s="70">
        <v>1416</v>
      </c>
      <c r="E15" s="98">
        <v>115</v>
      </c>
      <c r="F15" s="70">
        <v>88</v>
      </c>
      <c r="G15" s="70">
        <v>27</v>
      </c>
      <c r="H15" s="70">
        <v>1</v>
      </c>
      <c r="I15" s="70">
        <v>1</v>
      </c>
      <c r="J15" s="70">
        <v>0</v>
      </c>
      <c r="K15" s="70">
        <v>117</v>
      </c>
      <c r="L15" s="70">
        <v>57</v>
      </c>
      <c r="M15" s="70">
        <v>60</v>
      </c>
      <c r="N15" s="70">
        <v>10</v>
      </c>
      <c r="O15" s="70">
        <v>7</v>
      </c>
      <c r="P15" s="70">
        <v>3</v>
      </c>
      <c r="Q15" s="70"/>
      <c r="R15" s="70"/>
      <c r="S15" s="70">
        <v>1772</v>
      </c>
      <c r="T15" s="70">
        <v>719</v>
      </c>
      <c r="U15" s="70">
        <v>1053</v>
      </c>
      <c r="V15" s="70">
        <v>114</v>
      </c>
      <c r="W15" s="70">
        <v>0</v>
      </c>
      <c r="X15" s="70">
        <v>114</v>
      </c>
      <c r="Y15" s="70">
        <v>22</v>
      </c>
      <c r="Z15" s="70">
        <v>1</v>
      </c>
      <c r="AA15" s="70">
        <v>21</v>
      </c>
      <c r="AB15" s="70">
        <v>13</v>
      </c>
      <c r="AC15" s="70">
        <v>1</v>
      </c>
      <c r="AD15" s="70">
        <v>12</v>
      </c>
      <c r="AE15" s="70">
        <v>202</v>
      </c>
      <c r="AF15" s="70">
        <v>76</v>
      </c>
      <c r="AG15" s="70">
        <v>126</v>
      </c>
      <c r="AH15" s="88" t="s">
        <v>280</v>
      </c>
    </row>
    <row r="16" spans="1:34" s="123" customFormat="1" ht="22.5" customHeight="1" x14ac:dyDescent="0.15">
      <c r="A16" s="88" t="s">
        <v>281</v>
      </c>
      <c r="B16" s="70">
        <v>2333</v>
      </c>
      <c r="C16" s="70">
        <v>929</v>
      </c>
      <c r="D16" s="70">
        <v>1404</v>
      </c>
      <c r="E16" s="98">
        <v>112</v>
      </c>
      <c r="F16" s="70">
        <v>77</v>
      </c>
      <c r="G16" s="70">
        <v>35</v>
      </c>
      <c r="H16" s="70">
        <v>1</v>
      </c>
      <c r="I16" s="70">
        <v>0</v>
      </c>
      <c r="J16" s="70">
        <v>1</v>
      </c>
      <c r="K16" s="70">
        <v>114</v>
      </c>
      <c r="L16" s="70">
        <v>61</v>
      </c>
      <c r="M16" s="70">
        <v>53</v>
      </c>
      <c r="N16" s="70">
        <v>10</v>
      </c>
      <c r="O16" s="70">
        <v>4</v>
      </c>
      <c r="P16" s="70">
        <v>6</v>
      </c>
      <c r="Q16" s="70"/>
      <c r="R16" s="70"/>
      <c r="S16" s="70">
        <v>1768</v>
      </c>
      <c r="T16" s="70">
        <v>712</v>
      </c>
      <c r="U16" s="70">
        <v>1056</v>
      </c>
      <c r="V16" s="70">
        <v>109</v>
      </c>
      <c r="W16" s="70">
        <v>0</v>
      </c>
      <c r="X16" s="70">
        <v>109</v>
      </c>
      <c r="Y16" s="70">
        <v>23</v>
      </c>
      <c r="Z16" s="70">
        <v>1</v>
      </c>
      <c r="AA16" s="70">
        <v>22</v>
      </c>
      <c r="AB16" s="70">
        <v>12</v>
      </c>
      <c r="AC16" s="70">
        <v>1</v>
      </c>
      <c r="AD16" s="70">
        <v>11</v>
      </c>
      <c r="AE16" s="70">
        <v>184</v>
      </c>
      <c r="AF16" s="70">
        <v>73</v>
      </c>
      <c r="AG16" s="70">
        <v>111</v>
      </c>
      <c r="AH16" s="88" t="s">
        <v>281</v>
      </c>
    </row>
    <row r="17" spans="1:34" s="123" customFormat="1" ht="22.5" customHeight="1" x14ac:dyDescent="0.15">
      <c r="A17" s="88" t="s">
        <v>282</v>
      </c>
      <c r="B17" s="70">
        <v>2281</v>
      </c>
      <c r="C17" s="70">
        <v>900</v>
      </c>
      <c r="D17" s="70">
        <v>1381</v>
      </c>
      <c r="E17" s="98">
        <v>110</v>
      </c>
      <c r="F17" s="70">
        <v>67</v>
      </c>
      <c r="G17" s="70">
        <v>43</v>
      </c>
      <c r="H17" s="70">
        <v>1</v>
      </c>
      <c r="I17" s="70">
        <v>0</v>
      </c>
      <c r="J17" s="70">
        <v>1</v>
      </c>
      <c r="K17" s="70">
        <v>112</v>
      </c>
      <c r="L17" s="70">
        <v>64</v>
      </c>
      <c r="M17" s="70">
        <v>48</v>
      </c>
      <c r="N17" s="70">
        <v>11</v>
      </c>
      <c r="O17" s="70">
        <v>6</v>
      </c>
      <c r="P17" s="70">
        <v>5</v>
      </c>
      <c r="Q17" s="70"/>
      <c r="R17" s="70"/>
      <c r="S17" s="70">
        <v>1732</v>
      </c>
      <c r="T17" s="70">
        <v>697</v>
      </c>
      <c r="U17" s="70">
        <v>1035</v>
      </c>
      <c r="V17" s="70">
        <v>114</v>
      </c>
      <c r="W17" s="70">
        <v>0</v>
      </c>
      <c r="X17" s="70">
        <v>114</v>
      </c>
      <c r="Y17" s="70">
        <v>21</v>
      </c>
      <c r="Z17" s="70">
        <v>0</v>
      </c>
      <c r="AA17" s="70">
        <v>21</v>
      </c>
      <c r="AB17" s="70">
        <v>11</v>
      </c>
      <c r="AC17" s="70">
        <v>1</v>
      </c>
      <c r="AD17" s="70">
        <v>10</v>
      </c>
      <c r="AE17" s="70">
        <v>169</v>
      </c>
      <c r="AF17" s="70">
        <v>65</v>
      </c>
      <c r="AG17" s="70">
        <v>104</v>
      </c>
      <c r="AH17" s="88" t="s">
        <v>282</v>
      </c>
    </row>
    <row r="18" spans="1:34" s="123" customFormat="1" ht="22.5" customHeight="1" x14ac:dyDescent="0.15">
      <c r="A18" s="146" t="s">
        <v>287</v>
      </c>
      <c r="B18" s="238">
        <v>2279</v>
      </c>
      <c r="C18" s="238">
        <v>908</v>
      </c>
      <c r="D18" s="238">
        <v>1371</v>
      </c>
      <c r="E18" s="239">
        <v>110</v>
      </c>
      <c r="F18" s="238">
        <v>62</v>
      </c>
      <c r="G18" s="238">
        <v>48</v>
      </c>
      <c r="H18" s="238">
        <v>4</v>
      </c>
      <c r="I18" s="238">
        <v>3</v>
      </c>
      <c r="J18" s="238">
        <v>1</v>
      </c>
      <c r="K18" s="238">
        <v>112</v>
      </c>
      <c r="L18" s="238">
        <v>66</v>
      </c>
      <c r="M18" s="238">
        <v>46</v>
      </c>
      <c r="N18" s="238">
        <v>12</v>
      </c>
      <c r="O18" s="238">
        <v>4</v>
      </c>
      <c r="P18" s="238">
        <v>8</v>
      </c>
      <c r="Q18" s="238"/>
      <c r="R18" s="238"/>
      <c r="S18" s="238">
        <v>1722</v>
      </c>
      <c r="T18" s="238">
        <v>703</v>
      </c>
      <c r="U18" s="238">
        <v>1019</v>
      </c>
      <c r="V18" s="238">
        <v>110</v>
      </c>
      <c r="W18" s="238">
        <v>0</v>
      </c>
      <c r="X18" s="238">
        <v>110</v>
      </c>
      <c r="Y18" s="238">
        <v>25</v>
      </c>
      <c r="Z18" s="238">
        <v>0</v>
      </c>
      <c r="AA18" s="238">
        <v>25</v>
      </c>
      <c r="AB18" s="238">
        <v>11</v>
      </c>
      <c r="AC18" s="238">
        <v>0</v>
      </c>
      <c r="AD18" s="238">
        <v>11</v>
      </c>
      <c r="AE18" s="238">
        <v>173</v>
      </c>
      <c r="AF18" s="238">
        <v>70</v>
      </c>
      <c r="AG18" s="238">
        <v>103</v>
      </c>
      <c r="AH18" s="146" t="s">
        <v>287</v>
      </c>
    </row>
    <row r="19" spans="1:34" s="15" customFormat="1" ht="11.25" customHeight="1" x14ac:dyDescent="0.15">
      <c r="A19" s="145"/>
      <c r="B19" s="75"/>
      <c r="C19" s="76"/>
      <c r="D19" s="76"/>
      <c r="E19" s="75"/>
      <c r="F19" s="74"/>
      <c r="G19" s="74"/>
      <c r="H19" s="74"/>
      <c r="I19" s="74"/>
      <c r="J19" s="74"/>
      <c r="K19" s="76"/>
      <c r="L19" s="76"/>
      <c r="M19" s="74"/>
      <c r="N19" s="74"/>
      <c r="O19" s="74"/>
      <c r="P19" s="74"/>
      <c r="Q19" s="74"/>
      <c r="R19" s="74"/>
      <c r="S19" s="76"/>
      <c r="T19" s="76"/>
      <c r="U19" s="74"/>
      <c r="V19" s="74"/>
      <c r="W19" s="74"/>
      <c r="X19" s="74"/>
      <c r="Y19" s="76"/>
      <c r="Z19" s="76"/>
      <c r="AA19" s="74"/>
      <c r="AB19" s="74"/>
      <c r="AC19" s="74"/>
      <c r="AD19" s="74"/>
      <c r="AE19" s="76"/>
      <c r="AF19" s="76"/>
      <c r="AG19" s="76"/>
      <c r="AH19" s="60"/>
    </row>
    <row r="20" spans="1:34" s="2" customFormat="1" ht="22.5" customHeight="1" x14ac:dyDescent="0.15">
      <c r="A20" s="86" t="s">
        <v>124</v>
      </c>
      <c r="B20" s="151">
        <v>18</v>
      </c>
      <c r="C20" s="151">
        <v>11</v>
      </c>
      <c r="D20" s="181">
        <v>7</v>
      </c>
      <c r="E20" s="220">
        <v>0</v>
      </c>
      <c r="F20" s="220">
        <v>0</v>
      </c>
      <c r="G20" s="220">
        <v>0</v>
      </c>
      <c r="H20" s="220">
        <v>1</v>
      </c>
      <c r="I20" s="220">
        <v>1</v>
      </c>
      <c r="J20" s="220">
        <v>0</v>
      </c>
      <c r="K20" s="220">
        <v>1</v>
      </c>
      <c r="L20" s="220">
        <v>1</v>
      </c>
      <c r="M20" s="220">
        <v>0</v>
      </c>
      <c r="N20" s="220">
        <v>1</v>
      </c>
      <c r="O20" s="220">
        <v>1</v>
      </c>
      <c r="P20" s="220">
        <v>0</v>
      </c>
      <c r="Q20" s="20"/>
      <c r="R20" s="20"/>
      <c r="S20" s="220">
        <v>13</v>
      </c>
      <c r="T20" s="220">
        <v>8</v>
      </c>
      <c r="U20" s="220">
        <v>5</v>
      </c>
      <c r="V20" s="220">
        <v>1</v>
      </c>
      <c r="W20" s="220">
        <v>0</v>
      </c>
      <c r="X20" s="220">
        <v>1</v>
      </c>
      <c r="Y20" s="220">
        <v>0</v>
      </c>
      <c r="Z20" s="220">
        <v>0</v>
      </c>
      <c r="AA20" s="220">
        <v>0</v>
      </c>
      <c r="AB20" s="220">
        <v>1</v>
      </c>
      <c r="AC20" s="220">
        <v>0</v>
      </c>
      <c r="AD20" s="220">
        <v>1</v>
      </c>
      <c r="AE20" s="220">
        <v>0</v>
      </c>
      <c r="AF20" s="220">
        <v>0</v>
      </c>
      <c r="AG20" s="220">
        <v>0</v>
      </c>
      <c r="AH20" s="86" t="s">
        <v>129</v>
      </c>
    </row>
    <row r="21" spans="1:34" s="2" customFormat="1" ht="22.5" customHeight="1" x14ac:dyDescent="0.15">
      <c r="A21" s="86" t="s">
        <v>125</v>
      </c>
      <c r="B21" s="151">
        <v>2261</v>
      </c>
      <c r="C21" s="151">
        <v>897</v>
      </c>
      <c r="D21" s="181">
        <v>1364</v>
      </c>
      <c r="E21" s="220">
        <v>110</v>
      </c>
      <c r="F21" s="220">
        <v>62</v>
      </c>
      <c r="G21" s="220">
        <v>48</v>
      </c>
      <c r="H21" s="220">
        <v>3</v>
      </c>
      <c r="I21" s="220">
        <v>2</v>
      </c>
      <c r="J21" s="220">
        <v>1</v>
      </c>
      <c r="K21" s="220">
        <v>111</v>
      </c>
      <c r="L21" s="220">
        <v>65</v>
      </c>
      <c r="M21" s="220">
        <v>46</v>
      </c>
      <c r="N21" s="220">
        <v>11</v>
      </c>
      <c r="O21" s="220">
        <v>3</v>
      </c>
      <c r="P21" s="220">
        <v>8</v>
      </c>
      <c r="Q21" s="70"/>
      <c r="R21" s="70"/>
      <c r="S21" s="220">
        <v>1709</v>
      </c>
      <c r="T21" s="220">
        <v>695</v>
      </c>
      <c r="U21" s="220">
        <v>1014</v>
      </c>
      <c r="V21" s="220">
        <v>109</v>
      </c>
      <c r="W21" s="220">
        <v>0</v>
      </c>
      <c r="X21" s="220">
        <v>109</v>
      </c>
      <c r="Y21" s="220">
        <v>25</v>
      </c>
      <c r="Z21" s="220">
        <v>0</v>
      </c>
      <c r="AA21" s="220">
        <v>25</v>
      </c>
      <c r="AB21" s="220">
        <v>10</v>
      </c>
      <c r="AC21" s="220">
        <v>0</v>
      </c>
      <c r="AD21" s="220">
        <v>10</v>
      </c>
      <c r="AE21" s="220">
        <v>173</v>
      </c>
      <c r="AF21" s="220">
        <v>70</v>
      </c>
      <c r="AG21" s="220">
        <v>103</v>
      </c>
      <c r="AH21" s="86" t="s">
        <v>130</v>
      </c>
    </row>
    <row r="22" spans="1:34" s="2" customFormat="1" ht="12" customHeight="1" x14ac:dyDescent="0.15">
      <c r="A22" s="24"/>
      <c r="B22" s="19"/>
      <c r="C22" s="20"/>
      <c r="D22" s="20"/>
      <c r="E22" s="19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4"/>
    </row>
    <row r="23" spans="1:34" s="2" customFormat="1" ht="22.5" customHeight="1" x14ac:dyDescent="0.15">
      <c r="A23" s="86" t="s">
        <v>5</v>
      </c>
      <c r="B23" s="151">
        <v>756</v>
      </c>
      <c r="C23" s="151">
        <v>295</v>
      </c>
      <c r="D23" s="151">
        <v>461</v>
      </c>
      <c r="E23" s="180">
        <v>39</v>
      </c>
      <c r="F23" s="220">
        <v>16</v>
      </c>
      <c r="G23" s="220">
        <v>23</v>
      </c>
      <c r="H23" s="151">
        <v>2</v>
      </c>
      <c r="I23" s="151">
        <v>2</v>
      </c>
      <c r="J23" s="151">
        <v>0</v>
      </c>
      <c r="K23" s="151">
        <v>40</v>
      </c>
      <c r="L23" s="220">
        <v>20</v>
      </c>
      <c r="M23" s="220">
        <v>20</v>
      </c>
      <c r="N23" s="151">
        <v>6</v>
      </c>
      <c r="O23" s="220">
        <v>2</v>
      </c>
      <c r="P23" s="220">
        <v>4</v>
      </c>
      <c r="Q23" s="20"/>
      <c r="R23" s="20"/>
      <c r="S23" s="151">
        <v>564</v>
      </c>
      <c r="T23" s="220">
        <v>232</v>
      </c>
      <c r="U23" s="220">
        <v>332</v>
      </c>
      <c r="V23" s="151">
        <v>41</v>
      </c>
      <c r="W23" s="220">
        <v>0</v>
      </c>
      <c r="X23" s="220">
        <v>41</v>
      </c>
      <c r="Y23" s="151">
        <v>11</v>
      </c>
      <c r="Z23" s="220">
        <v>0</v>
      </c>
      <c r="AA23" s="220">
        <v>11</v>
      </c>
      <c r="AB23" s="151">
        <v>3</v>
      </c>
      <c r="AC23" s="220">
        <v>0</v>
      </c>
      <c r="AD23" s="220">
        <v>3</v>
      </c>
      <c r="AE23" s="151">
        <v>50</v>
      </c>
      <c r="AF23" s="220">
        <v>23</v>
      </c>
      <c r="AG23" s="220">
        <v>27</v>
      </c>
      <c r="AH23" s="86" t="s">
        <v>5</v>
      </c>
    </row>
    <row r="24" spans="1:34" s="2" customFormat="1" ht="22.5" customHeight="1" x14ac:dyDescent="0.15">
      <c r="A24" s="86" t="s">
        <v>6</v>
      </c>
      <c r="B24" s="151">
        <v>555</v>
      </c>
      <c r="C24" s="151">
        <v>202</v>
      </c>
      <c r="D24" s="151">
        <v>353</v>
      </c>
      <c r="E24" s="180">
        <v>23</v>
      </c>
      <c r="F24" s="220">
        <v>16</v>
      </c>
      <c r="G24" s="220">
        <v>7</v>
      </c>
      <c r="H24" s="151">
        <v>2</v>
      </c>
      <c r="I24" s="151">
        <v>1</v>
      </c>
      <c r="J24" s="151">
        <v>1</v>
      </c>
      <c r="K24" s="151">
        <v>23</v>
      </c>
      <c r="L24" s="220">
        <v>17</v>
      </c>
      <c r="M24" s="220">
        <v>6</v>
      </c>
      <c r="N24" s="151">
        <v>3</v>
      </c>
      <c r="O24" s="220">
        <v>1</v>
      </c>
      <c r="P24" s="220">
        <v>2</v>
      </c>
      <c r="Q24" s="20"/>
      <c r="R24" s="20"/>
      <c r="S24" s="151">
        <v>437</v>
      </c>
      <c r="T24" s="220">
        <v>156</v>
      </c>
      <c r="U24" s="220">
        <v>281</v>
      </c>
      <c r="V24" s="151">
        <v>24</v>
      </c>
      <c r="W24" s="220">
        <v>0</v>
      </c>
      <c r="X24" s="220">
        <v>24</v>
      </c>
      <c r="Y24" s="151">
        <v>6</v>
      </c>
      <c r="Z24" s="220">
        <v>0</v>
      </c>
      <c r="AA24" s="220">
        <v>6</v>
      </c>
      <c r="AB24" s="151">
        <v>1</v>
      </c>
      <c r="AC24" s="220">
        <v>0</v>
      </c>
      <c r="AD24" s="220">
        <v>1</v>
      </c>
      <c r="AE24" s="151">
        <v>36</v>
      </c>
      <c r="AF24" s="220">
        <v>11</v>
      </c>
      <c r="AG24" s="220">
        <v>25</v>
      </c>
      <c r="AH24" s="86" t="s">
        <v>6</v>
      </c>
    </row>
    <row r="25" spans="1:34" s="2" customFormat="1" ht="22.5" customHeight="1" x14ac:dyDescent="0.15">
      <c r="A25" s="86" t="s">
        <v>7</v>
      </c>
      <c r="B25" s="151">
        <v>212</v>
      </c>
      <c r="C25" s="151">
        <v>83</v>
      </c>
      <c r="D25" s="151">
        <v>129</v>
      </c>
      <c r="E25" s="180">
        <v>10</v>
      </c>
      <c r="F25" s="220">
        <v>8</v>
      </c>
      <c r="G25" s="220">
        <v>2</v>
      </c>
      <c r="H25" s="151">
        <v>0</v>
      </c>
      <c r="I25" s="151">
        <v>0</v>
      </c>
      <c r="J25" s="151">
        <v>0</v>
      </c>
      <c r="K25" s="151">
        <v>10</v>
      </c>
      <c r="L25" s="220">
        <v>3</v>
      </c>
      <c r="M25" s="220">
        <v>7</v>
      </c>
      <c r="N25" s="151">
        <v>1</v>
      </c>
      <c r="O25" s="220">
        <v>1</v>
      </c>
      <c r="P25" s="220">
        <v>0</v>
      </c>
      <c r="Q25" s="20"/>
      <c r="R25" s="20"/>
      <c r="S25" s="151">
        <v>164</v>
      </c>
      <c r="T25" s="220">
        <v>67</v>
      </c>
      <c r="U25" s="220">
        <v>97</v>
      </c>
      <c r="V25" s="151">
        <v>10</v>
      </c>
      <c r="W25" s="220">
        <v>0</v>
      </c>
      <c r="X25" s="220">
        <v>10</v>
      </c>
      <c r="Y25" s="151">
        <v>3</v>
      </c>
      <c r="Z25" s="220">
        <v>0</v>
      </c>
      <c r="AA25" s="220">
        <v>3</v>
      </c>
      <c r="AB25" s="151">
        <v>0</v>
      </c>
      <c r="AC25" s="220">
        <v>0</v>
      </c>
      <c r="AD25" s="220">
        <v>0</v>
      </c>
      <c r="AE25" s="151">
        <v>14</v>
      </c>
      <c r="AF25" s="220">
        <v>4</v>
      </c>
      <c r="AG25" s="220">
        <v>10</v>
      </c>
      <c r="AH25" s="86" t="s">
        <v>7</v>
      </c>
    </row>
    <row r="26" spans="1:34" s="2" customFormat="1" ht="22.5" customHeight="1" x14ac:dyDescent="0.15">
      <c r="A26" s="86" t="s">
        <v>8</v>
      </c>
      <c r="B26" s="151">
        <v>128</v>
      </c>
      <c r="C26" s="151">
        <v>59</v>
      </c>
      <c r="D26" s="151">
        <v>69</v>
      </c>
      <c r="E26" s="180">
        <v>6</v>
      </c>
      <c r="F26" s="220">
        <v>4</v>
      </c>
      <c r="G26" s="220">
        <v>2</v>
      </c>
      <c r="H26" s="151">
        <v>0</v>
      </c>
      <c r="I26" s="151">
        <v>0</v>
      </c>
      <c r="J26" s="151">
        <v>0</v>
      </c>
      <c r="K26" s="151">
        <v>6</v>
      </c>
      <c r="L26" s="220">
        <v>5</v>
      </c>
      <c r="M26" s="220">
        <v>1</v>
      </c>
      <c r="N26" s="151">
        <v>0</v>
      </c>
      <c r="O26" s="220">
        <v>0</v>
      </c>
      <c r="P26" s="220">
        <v>0</v>
      </c>
      <c r="Q26" s="20"/>
      <c r="R26" s="20"/>
      <c r="S26" s="151">
        <v>96</v>
      </c>
      <c r="T26" s="220">
        <v>43</v>
      </c>
      <c r="U26" s="220">
        <v>53</v>
      </c>
      <c r="V26" s="151">
        <v>6</v>
      </c>
      <c r="W26" s="220">
        <v>0</v>
      </c>
      <c r="X26" s="220">
        <v>6</v>
      </c>
      <c r="Y26" s="151">
        <v>0</v>
      </c>
      <c r="Z26" s="220">
        <v>0</v>
      </c>
      <c r="AA26" s="220">
        <v>0</v>
      </c>
      <c r="AB26" s="151">
        <v>0</v>
      </c>
      <c r="AC26" s="220">
        <v>0</v>
      </c>
      <c r="AD26" s="220">
        <v>0</v>
      </c>
      <c r="AE26" s="151">
        <v>14</v>
      </c>
      <c r="AF26" s="220">
        <v>7</v>
      </c>
      <c r="AG26" s="220">
        <v>7</v>
      </c>
      <c r="AH26" s="86" t="s">
        <v>8</v>
      </c>
    </row>
    <row r="27" spans="1:34" s="2" customFormat="1" ht="22.5" customHeight="1" x14ac:dyDescent="0.15">
      <c r="A27" s="86" t="s">
        <v>9</v>
      </c>
      <c r="B27" s="151">
        <v>51</v>
      </c>
      <c r="C27" s="151">
        <v>22</v>
      </c>
      <c r="D27" s="151">
        <v>29</v>
      </c>
      <c r="E27" s="180">
        <v>3</v>
      </c>
      <c r="F27" s="220">
        <v>1</v>
      </c>
      <c r="G27" s="220">
        <v>2</v>
      </c>
      <c r="H27" s="151">
        <v>0</v>
      </c>
      <c r="I27" s="151">
        <v>0</v>
      </c>
      <c r="J27" s="151">
        <v>0</v>
      </c>
      <c r="K27" s="151">
        <v>3</v>
      </c>
      <c r="L27" s="220">
        <v>2</v>
      </c>
      <c r="M27" s="220">
        <v>1</v>
      </c>
      <c r="N27" s="151">
        <v>0</v>
      </c>
      <c r="O27" s="220">
        <v>0</v>
      </c>
      <c r="P27" s="220">
        <v>0</v>
      </c>
      <c r="Q27" s="20"/>
      <c r="R27" s="20"/>
      <c r="S27" s="151">
        <v>38</v>
      </c>
      <c r="T27" s="220">
        <v>18</v>
      </c>
      <c r="U27" s="220">
        <v>20</v>
      </c>
      <c r="V27" s="151">
        <v>3</v>
      </c>
      <c r="W27" s="220">
        <v>0</v>
      </c>
      <c r="X27" s="220">
        <v>3</v>
      </c>
      <c r="Y27" s="151">
        <v>0</v>
      </c>
      <c r="Z27" s="220">
        <v>0</v>
      </c>
      <c r="AA27" s="220">
        <v>0</v>
      </c>
      <c r="AB27" s="151">
        <v>0</v>
      </c>
      <c r="AC27" s="220">
        <v>0</v>
      </c>
      <c r="AD27" s="220">
        <v>0</v>
      </c>
      <c r="AE27" s="151">
        <v>4</v>
      </c>
      <c r="AF27" s="220">
        <v>1</v>
      </c>
      <c r="AG27" s="220">
        <v>3</v>
      </c>
      <c r="AH27" s="86" t="s">
        <v>9</v>
      </c>
    </row>
    <row r="28" spans="1:34" s="2" customFormat="1" ht="22.5" customHeight="1" x14ac:dyDescent="0.15">
      <c r="A28" s="86" t="s">
        <v>10</v>
      </c>
      <c r="B28" s="151">
        <v>12</v>
      </c>
      <c r="C28" s="151">
        <v>5</v>
      </c>
      <c r="D28" s="151">
        <v>7</v>
      </c>
      <c r="E28" s="180">
        <v>0</v>
      </c>
      <c r="F28" s="220">
        <v>0</v>
      </c>
      <c r="G28" s="220">
        <v>0</v>
      </c>
      <c r="H28" s="151">
        <v>0</v>
      </c>
      <c r="I28" s="151">
        <v>0</v>
      </c>
      <c r="J28" s="151">
        <v>0</v>
      </c>
      <c r="K28" s="151">
        <v>1</v>
      </c>
      <c r="L28" s="220">
        <v>0</v>
      </c>
      <c r="M28" s="220">
        <v>1</v>
      </c>
      <c r="N28" s="151">
        <v>0</v>
      </c>
      <c r="O28" s="220">
        <v>0</v>
      </c>
      <c r="P28" s="220">
        <v>0</v>
      </c>
      <c r="Q28" s="20"/>
      <c r="R28" s="20"/>
      <c r="S28" s="151">
        <v>9</v>
      </c>
      <c r="T28" s="220">
        <v>5</v>
      </c>
      <c r="U28" s="220">
        <v>4</v>
      </c>
      <c r="V28" s="151">
        <v>0</v>
      </c>
      <c r="W28" s="220">
        <v>0</v>
      </c>
      <c r="X28" s="220">
        <v>0</v>
      </c>
      <c r="Y28" s="151">
        <v>0</v>
      </c>
      <c r="Z28" s="220">
        <v>0</v>
      </c>
      <c r="AA28" s="220">
        <v>0</v>
      </c>
      <c r="AB28" s="151">
        <v>1</v>
      </c>
      <c r="AC28" s="220">
        <v>0</v>
      </c>
      <c r="AD28" s="220">
        <v>1</v>
      </c>
      <c r="AE28" s="151">
        <v>1</v>
      </c>
      <c r="AF28" s="220">
        <v>0</v>
      </c>
      <c r="AG28" s="220">
        <v>1</v>
      </c>
      <c r="AH28" s="86" t="s">
        <v>10</v>
      </c>
    </row>
    <row r="29" spans="1:34" s="2" customFormat="1" ht="22.5" customHeight="1" x14ac:dyDescent="0.15">
      <c r="A29" s="86" t="s">
        <v>11</v>
      </c>
      <c r="B29" s="151">
        <v>25</v>
      </c>
      <c r="C29" s="151">
        <v>11</v>
      </c>
      <c r="D29" s="151">
        <v>14</v>
      </c>
      <c r="E29" s="180">
        <v>1</v>
      </c>
      <c r="F29" s="220">
        <v>1</v>
      </c>
      <c r="G29" s="220">
        <v>0</v>
      </c>
      <c r="H29" s="151">
        <v>0</v>
      </c>
      <c r="I29" s="151">
        <v>0</v>
      </c>
      <c r="J29" s="151">
        <v>0</v>
      </c>
      <c r="K29" s="151">
        <v>1</v>
      </c>
      <c r="L29" s="220">
        <v>0</v>
      </c>
      <c r="M29" s="220">
        <v>1</v>
      </c>
      <c r="N29" s="151">
        <v>0</v>
      </c>
      <c r="O29" s="220">
        <v>0</v>
      </c>
      <c r="P29" s="220">
        <v>0</v>
      </c>
      <c r="Q29" s="20"/>
      <c r="R29" s="20"/>
      <c r="S29" s="151">
        <v>20</v>
      </c>
      <c r="T29" s="220">
        <v>9</v>
      </c>
      <c r="U29" s="220">
        <v>11</v>
      </c>
      <c r="V29" s="151">
        <v>1</v>
      </c>
      <c r="W29" s="220">
        <v>0</v>
      </c>
      <c r="X29" s="220">
        <v>1</v>
      </c>
      <c r="Y29" s="151">
        <v>0</v>
      </c>
      <c r="Z29" s="220">
        <v>0</v>
      </c>
      <c r="AA29" s="220">
        <v>0</v>
      </c>
      <c r="AB29" s="151">
        <v>1</v>
      </c>
      <c r="AC29" s="220">
        <v>0</v>
      </c>
      <c r="AD29" s="220">
        <v>1</v>
      </c>
      <c r="AE29" s="151">
        <v>1</v>
      </c>
      <c r="AF29" s="220">
        <v>1</v>
      </c>
      <c r="AG29" s="220">
        <v>0</v>
      </c>
      <c r="AH29" s="86" t="s">
        <v>11</v>
      </c>
    </row>
    <row r="30" spans="1:34" s="2" customFormat="1" ht="22.5" customHeight="1" x14ac:dyDescent="0.15">
      <c r="A30" s="86" t="s">
        <v>126</v>
      </c>
      <c r="B30" s="151">
        <v>71</v>
      </c>
      <c r="C30" s="151">
        <v>29</v>
      </c>
      <c r="D30" s="151">
        <v>42</v>
      </c>
      <c r="E30" s="180">
        <v>4</v>
      </c>
      <c r="F30" s="220">
        <v>1</v>
      </c>
      <c r="G30" s="220">
        <v>3</v>
      </c>
      <c r="H30" s="151">
        <v>0</v>
      </c>
      <c r="I30" s="151">
        <v>0</v>
      </c>
      <c r="J30" s="151">
        <v>0</v>
      </c>
      <c r="K30" s="151">
        <v>4</v>
      </c>
      <c r="L30" s="220">
        <v>4</v>
      </c>
      <c r="M30" s="220">
        <v>0</v>
      </c>
      <c r="N30" s="151">
        <v>0</v>
      </c>
      <c r="O30" s="220">
        <v>0</v>
      </c>
      <c r="P30" s="220">
        <v>0</v>
      </c>
      <c r="Q30" s="20"/>
      <c r="R30" s="20"/>
      <c r="S30" s="151">
        <v>51</v>
      </c>
      <c r="T30" s="220">
        <v>23</v>
      </c>
      <c r="U30" s="220">
        <v>28</v>
      </c>
      <c r="V30" s="151">
        <v>4</v>
      </c>
      <c r="W30" s="220">
        <v>0</v>
      </c>
      <c r="X30" s="220">
        <v>4</v>
      </c>
      <c r="Y30" s="151">
        <v>0</v>
      </c>
      <c r="Z30" s="220">
        <v>0</v>
      </c>
      <c r="AA30" s="220">
        <v>0</v>
      </c>
      <c r="AB30" s="151">
        <v>1</v>
      </c>
      <c r="AC30" s="220">
        <v>0</v>
      </c>
      <c r="AD30" s="220">
        <v>1</v>
      </c>
      <c r="AE30" s="151">
        <v>7</v>
      </c>
      <c r="AF30" s="220">
        <v>1</v>
      </c>
      <c r="AG30" s="220">
        <v>6</v>
      </c>
      <c r="AH30" s="86" t="s">
        <v>131</v>
      </c>
    </row>
    <row r="31" spans="1:34" s="2" customFormat="1" ht="22.5" customHeight="1" x14ac:dyDescent="0.15">
      <c r="A31" s="86" t="s">
        <v>12</v>
      </c>
      <c r="B31" s="151">
        <v>26</v>
      </c>
      <c r="C31" s="151">
        <v>14</v>
      </c>
      <c r="D31" s="151">
        <v>12</v>
      </c>
      <c r="E31" s="180">
        <v>1</v>
      </c>
      <c r="F31" s="220">
        <v>1</v>
      </c>
      <c r="G31" s="220">
        <v>0</v>
      </c>
      <c r="H31" s="151">
        <v>0</v>
      </c>
      <c r="I31" s="151">
        <v>0</v>
      </c>
      <c r="J31" s="151">
        <v>0</v>
      </c>
      <c r="K31" s="151">
        <v>1</v>
      </c>
      <c r="L31" s="220">
        <v>1</v>
      </c>
      <c r="M31" s="220">
        <v>0</v>
      </c>
      <c r="N31" s="151">
        <v>0</v>
      </c>
      <c r="O31" s="220">
        <v>0</v>
      </c>
      <c r="P31" s="220">
        <v>0</v>
      </c>
      <c r="Q31" s="20"/>
      <c r="R31" s="20"/>
      <c r="S31" s="151">
        <v>20</v>
      </c>
      <c r="T31" s="220">
        <v>10</v>
      </c>
      <c r="U31" s="220">
        <v>10</v>
      </c>
      <c r="V31" s="151">
        <v>1</v>
      </c>
      <c r="W31" s="220">
        <v>0</v>
      </c>
      <c r="X31" s="220">
        <v>1</v>
      </c>
      <c r="Y31" s="151">
        <v>0</v>
      </c>
      <c r="Z31" s="220">
        <v>0</v>
      </c>
      <c r="AA31" s="220">
        <v>0</v>
      </c>
      <c r="AB31" s="151">
        <v>0</v>
      </c>
      <c r="AC31" s="220">
        <v>0</v>
      </c>
      <c r="AD31" s="220">
        <v>0</v>
      </c>
      <c r="AE31" s="151">
        <v>3</v>
      </c>
      <c r="AF31" s="220">
        <v>2</v>
      </c>
      <c r="AG31" s="220">
        <v>1</v>
      </c>
      <c r="AH31" s="86" t="s">
        <v>12</v>
      </c>
    </row>
    <row r="32" spans="1:34" s="2" customFormat="1" ht="22.5" customHeight="1" x14ac:dyDescent="0.15">
      <c r="A32" s="86" t="s">
        <v>127</v>
      </c>
      <c r="B32" s="151">
        <v>84</v>
      </c>
      <c r="C32" s="151">
        <v>31</v>
      </c>
      <c r="D32" s="151">
        <v>53</v>
      </c>
      <c r="E32" s="180">
        <v>3</v>
      </c>
      <c r="F32" s="220">
        <v>1</v>
      </c>
      <c r="G32" s="220">
        <v>2</v>
      </c>
      <c r="H32" s="151">
        <v>0</v>
      </c>
      <c r="I32" s="151">
        <v>0</v>
      </c>
      <c r="J32" s="151">
        <v>0</v>
      </c>
      <c r="K32" s="151">
        <v>3</v>
      </c>
      <c r="L32" s="220">
        <v>2</v>
      </c>
      <c r="M32" s="220">
        <v>1</v>
      </c>
      <c r="N32" s="151">
        <v>1</v>
      </c>
      <c r="O32" s="220">
        <v>0</v>
      </c>
      <c r="P32" s="220">
        <v>1</v>
      </c>
      <c r="Q32" s="20"/>
      <c r="R32" s="20"/>
      <c r="S32" s="151">
        <v>64</v>
      </c>
      <c r="T32" s="220">
        <v>24</v>
      </c>
      <c r="U32" s="220">
        <v>40</v>
      </c>
      <c r="V32" s="151">
        <v>3</v>
      </c>
      <c r="W32" s="220">
        <v>0</v>
      </c>
      <c r="X32" s="220">
        <v>3</v>
      </c>
      <c r="Y32" s="151">
        <v>0</v>
      </c>
      <c r="Z32" s="220">
        <v>0</v>
      </c>
      <c r="AA32" s="220">
        <v>0</v>
      </c>
      <c r="AB32" s="151">
        <v>0</v>
      </c>
      <c r="AC32" s="220">
        <v>0</v>
      </c>
      <c r="AD32" s="220">
        <v>0</v>
      </c>
      <c r="AE32" s="151">
        <v>10</v>
      </c>
      <c r="AF32" s="220">
        <v>4</v>
      </c>
      <c r="AG32" s="220">
        <v>6</v>
      </c>
      <c r="AH32" s="86" t="s">
        <v>127</v>
      </c>
    </row>
    <row r="33" spans="1:34" s="2" customFormat="1" ht="22.5" customHeight="1" x14ac:dyDescent="0.15">
      <c r="A33" s="86" t="s">
        <v>123</v>
      </c>
      <c r="B33" s="151">
        <v>83</v>
      </c>
      <c r="C33" s="151">
        <v>34</v>
      </c>
      <c r="D33" s="151">
        <v>49</v>
      </c>
      <c r="E33" s="180">
        <v>5</v>
      </c>
      <c r="F33" s="220">
        <v>2</v>
      </c>
      <c r="G33" s="220">
        <v>3</v>
      </c>
      <c r="H33" s="151">
        <v>0</v>
      </c>
      <c r="I33" s="151">
        <v>0</v>
      </c>
      <c r="J33" s="151">
        <v>0</v>
      </c>
      <c r="K33" s="151">
        <v>5</v>
      </c>
      <c r="L33" s="220">
        <v>3</v>
      </c>
      <c r="M33" s="220">
        <v>2</v>
      </c>
      <c r="N33" s="151">
        <v>0</v>
      </c>
      <c r="O33" s="220">
        <v>0</v>
      </c>
      <c r="P33" s="220">
        <v>0</v>
      </c>
      <c r="Q33" s="20"/>
      <c r="R33" s="20"/>
      <c r="S33" s="151">
        <v>61</v>
      </c>
      <c r="T33" s="220">
        <v>27</v>
      </c>
      <c r="U33" s="220">
        <v>34</v>
      </c>
      <c r="V33" s="151">
        <v>5</v>
      </c>
      <c r="W33" s="220">
        <v>0</v>
      </c>
      <c r="X33" s="220">
        <v>5</v>
      </c>
      <c r="Y33" s="151">
        <v>0</v>
      </c>
      <c r="Z33" s="220">
        <v>0</v>
      </c>
      <c r="AA33" s="220">
        <v>0</v>
      </c>
      <c r="AB33" s="151">
        <v>1</v>
      </c>
      <c r="AC33" s="220">
        <v>0</v>
      </c>
      <c r="AD33" s="220">
        <v>1</v>
      </c>
      <c r="AE33" s="151">
        <v>6</v>
      </c>
      <c r="AF33" s="220">
        <v>2</v>
      </c>
      <c r="AG33" s="220">
        <v>4</v>
      </c>
      <c r="AH33" s="86" t="s">
        <v>123</v>
      </c>
    </row>
    <row r="34" spans="1:34" s="2" customFormat="1" ht="22.5" customHeight="1" x14ac:dyDescent="0.15">
      <c r="A34" s="86" t="s">
        <v>128</v>
      </c>
      <c r="B34" s="151">
        <v>59</v>
      </c>
      <c r="C34" s="151">
        <v>24</v>
      </c>
      <c r="D34" s="151">
        <v>35</v>
      </c>
      <c r="E34" s="180">
        <v>2</v>
      </c>
      <c r="F34" s="220">
        <v>2</v>
      </c>
      <c r="G34" s="220">
        <v>0</v>
      </c>
      <c r="H34" s="151">
        <v>0</v>
      </c>
      <c r="I34" s="151">
        <v>0</v>
      </c>
      <c r="J34" s="151">
        <v>0</v>
      </c>
      <c r="K34" s="151">
        <v>2</v>
      </c>
      <c r="L34" s="220">
        <v>2</v>
      </c>
      <c r="M34" s="220">
        <v>0</v>
      </c>
      <c r="N34" s="151">
        <v>1</v>
      </c>
      <c r="O34" s="220">
        <v>0</v>
      </c>
      <c r="P34" s="220">
        <v>1</v>
      </c>
      <c r="Q34" s="20"/>
      <c r="R34" s="20"/>
      <c r="S34" s="151">
        <v>46</v>
      </c>
      <c r="T34" s="220">
        <v>18</v>
      </c>
      <c r="U34" s="220">
        <v>28</v>
      </c>
      <c r="V34" s="151">
        <v>2</v>
      </c>
      <c r="W34" s="220">
        <v>0</v>
      </c>
      <c r="X34" s="220">
        <v>2</v>
      </c>
      <c r="Y34" s="151">
        <v>1</v>
      </c>
      <c r="Z34" s="220">
        <v>0</v>
      </c>
      <c r="AA34" s="220">
        <v>1</v>
      </c>
      <c r="AB34" s="151">
        <v>1</v>
      </c>
      <c r="AC34" s="220">
        <v>0</v>
      </c>
      <c r="AD34" s="220">
        <v>1</v>
      </c>
      <c r="AE34" s="151">
        <v>4</v>
      </c>
      <c r="AF34" s="220">
        <v>2</v>
      </c>
      <c r="AG34" s="220">
        <v>2</v>
      </c>
      <c r="AH34" s="86" t="s">
        <v>128</v>
      </c>
    </row>
    <row r="35" spans="1:34" s="2" customFormat="1" ht="22.5" customHeight="1" x14ac:dyDescent="0.15">
      <c r="A35" s="86" t="s">
        <v>13</v>
      </c>
      <c r="B35" s="151">
        <v>22</v>
      </c>
      <c r="C35" s="151">
        <v>10</v>
      </c>
      <c r="D35" s="151">
        <v>12</v>
      </c>
      <c r="E35" s="180">
        <v>1</v>
      </c>
      <c r="F35" s="220">
        <v>0</v>
      </c>
      <c r="G35" s="220">
        <v>1</v>
      </c>
      <c r="H35" s="151">
        <v>0</v>
      </c>
      <c r="I35" s="151">
        <v>0</v>
      </c>
      <c r="J35" s="151">
        <v>0</v>
      </c>
      <c r="K35" s="151">
        <v>1</v>
      </c>
      <c r="L35" s="220">
        <v>1</v>
      </c>
      <c r="M35" s="220">
        <v>0</v>
      </c>
      <c r="N35" s="151">
        <v>0</v>
      </c>
      <c r="O35" s="220">
        <v>0</v>
      </c>
      <c r="P35" s="220">
        <v>0</v>
      </c>
      <c r="Q35" s="20"/>
      <c r="R35" s="20"/>
      <c r="S35" s="151">
        <v>16</v>
      </c>
      <c r="T35" s="220">
        <v>7</v>
      </c>
      <c r="U35" s="220">
        <v>9</v>
      </c>
      <c r="V35" s="151">
        <v>1</v>
      </c>
      <c r="W35" s="220">
        <v>0</v>
      </c>
      <c r="X35" s="220">
        <v>1</v>
      </c>
      <c r="Y35" s="151">
        <v>0</v>
      </c>
      <c r="Z35" s="220">
        <v>0</v>
      </c>
      <c r="AA35" s="220">
        <v>0</v>
      </c>
      <c r="AB35" s="151">
        <v>0</v>
      </c>
      <c r="AC35" s="220">
        <v>0</v>
      </c>
      <c r="AD35" s="220">
        <v>0</v>
      </c>
      <c r="AE35" s="151">
        <v>3</v>
      </c>
      <c r="AF35" s="220">
        <v>2</v>
      </c>
      <c r="AG35" s="220">
        <v>1</v>
      </c>
      <c r="AH35" s="86" t="s">
        <v>13</v>
      </c>
    </row>
    <row r="36" spans="1:34" s="2" customFormat="1" ht="22.5" customHeight="1" x14ac:dyDescent="0.15">
      <c r="A36" s="86" t="s">
        <v>14</v>
      </c>
      <c r="B36" s="151">
        <v>68</v>
      </c>
      <c r="C36" s="151">
        <v>37</v>
      </c>
      <c r="D36" s="151">
        <v>31</v>
      </c>
      <c r="E36" s="180">
        <v>4</v>
      </c>
      <c r="F36" s="220">
        <v>4</v>
      </c>
      <c r="G36" s="220">
        <v>0</v>
      </c>
      <c r="H36" s="151">
        <v>0</v>
      </c>
      <c r="I36" s="151">
        <v>0</v>
      </c>
      <c r="J36" s="151">
        <v>0</v>
      </c>
      <c r="K36" s="151">
        <v>4</v>
      </c>
      <c r="L36" s="220">
        <v>2</v>
      </c>
      <c r="M36" s="220">
        <v>2</v>
      </c>
      <c r="N36" s="151">
        <v>0</v>
      </c>
      <c r="O36" s="220">
        <v>0</v>
      </c>
      <c r="P36" s="220">
        <v>0</v>
      </c>
      <c r="Q36" s="20"/>
      <c r="R36" s="20"/>
      <c r="S36" s="151">
        <v>50</v>
      </c>
      <c r="T36" s="220">
        <v>25</v>
      </c>
      <c r="U36" s="220">
        <v>25</v>
      </c>
      <c r="V36" s="151">
        <v>4</v>
      </c>
      <c r="W36" s="220">
        <v>0</v>
      </c>
      <c r="X36" s="220">
        <v>4</v>
      </c>
      <c r="Y36" s="151">
        <v>0</v>
      </c>
      <c r="Z36" s="220">
        <v>0</v>
      </c>
      <c r="AA36" s="220">
        <v>0</v>
      </c>
      <c r="AB36" s="151">
        <v>0</v>
      </c>
      <c r="AC36" s="220">
        <v>0</v>
      </c>
      <c r="AD36" s="220">
        <v>0</v>
      </c>
      <c r="AE36" s="151">
        <v>6</v>
      </c>
      <c r="AF36" s="220">
        <v>6</v>
      </c>
      <c r="AG36" s="220">
        <v>0</v>
      </c>
      <c r="AH36" s="86" t="s">
        <v>155</v>
      </c>
    </row>
    <row r="37" spans="1:34" s="2" customFormat="1" ht="22.5" customHeight="1" x14ac:dyDescent="0.15">
      <c r="A37" s="86" t="s">
        <v>121</v>
      </c>
      <c r="B37" s="151">
        <v>48</v>
      </c>
      <c r="C37" s="151">
        <v>18</v>
      </c>
      <c r="D37" s="151">
        <v>30</v>
      </c>
      <c r="E37" s="180">
        <v>3</v>
      </c>
      <c r="F37" s="220">
        <v>2</v>
      </c>
      <c r="G37" s="220">
        <v>1</v>
      </c>
      <c r="H37" s="151">
        <v>0</v>
      </c>
      <c r="I37" s="151">
        <v>0</v>
      </c>
      <c r="J37" s="151">
        <v>0</v>
      </c>
      <c r="K37" s="151">
        <v>3</v>
      </c>
      <c r="L37" s="220">
        <v>1</v>
      </c>
      <c r="M37" s="220">
        <v>2</v>
      </c>
      <c r="N37" s="151">
        <v>0</v>
      </c>
      <c r="O37" s="220">
        <v>0</v>
      </c>
      <c r="P37" s="220">
        <v>0</v>
      </c>
      <c r="Q37" s="20"/>
      <c r="R37" s="20"/>
      <c r="S37" s="151">
        <v>32</v>
      </c>
      <c r="T37" s="220">
        <v>14</v>
      </c>
      <c r="U37" s="220">
        <v>18</v>
      </c>
      <c r="V37" s="151">
        <v>1</v>
      </c>
      <c r="W37" s="220">
        <v>0</v>
      </c>
      <c r="X37" s="220">
        <v>1</v>
      </c>
      <c r="Y37" s="151">
        <v>2</v>
      </c>
      <c r="Z37" s="220">
        <v>0</v>
      </c>
      <c r="AA37" s="220">
        <v>2</v>
      </c>
      <c r="AB37" s="151">
        <v>1</v>
      </c>
      <c r="AC37" s="220">
        <v>0</v>
      </c>
      <c r="AD37" s="220">
        <v>1</v>
      </c>
      <c r="AE37" s="151">
        <v>6</v>
      </c>
      <c r="AF37" s="220">
        <v>1</v>
      </c>
      <c r="AG37" s="220">
        <v>5</v>
      </c>
      <c r="AH37" s="86" t="s">
        <v>132</v>
      </c>
    </row>
    <row r="38" spans="1:34" s="2" customFormat="1" ht="22.5" customHeight="1" x14ac:dyDescent="0.15">
      <c r="A38" s="86" t="s">
        <v>122</v>
      </c>
      <c r="B38" s="151">
        <v>66</v>
      </c>
      <c r="C38" s="151">
        <v>27</v>
      </c>
      <c r="D38" s="151">
        <v>39</v>
      </c>
      <c r="E38" s="180">
        <v>4</v>
      </c>
      <c r="F38" s="220">
        <v>2</v>
      </c>
      <c r="G38" s="220">
        <v>2</v>
      </c>
      <c r="H38" s="151">
        <v>0</v>
      </c>
      <c r="I38" s="151">
        <v>0</v>
      </c>
      <c r="J38" s="151">
        <v>0</v>
      </c>
      <c r="K38" s="151">
        <v>4</v>
      </c>
      <c r="L38" s="220">
        <v>3</v>
      </c>
      <c r="M38" s="220">
        <v>1</v>
      </c>
      <c r="N38" s="151">
        <v>0</v>
      </c>
      <c r="O38" s="220">
        <v>0</v>
      </c>
      <c r="P38" s="220">
        <v>0</v>
      </c>
      <c r="Q38" s="20"/>
      <c r="R38" s="20"/>
      <c r="S38" s="151">
        <v>45</v>
      </c>
      <c r="T38" s="220">
        <v>20</v>
      </c>
      <c r="U38" s="220">
        <v>25</v>
      </c>
      <c r="V38" s="151">
        <v>3</v>
      </c>
      <c r="W38" s="220">
        <v>0</v>
      </c>
      <c r="X38" s="220">
        <v>3</v>
      </c>
      <c r="Y38" s="151">
        <v>2</v>
      </c>
      <c r="Z38" s="220">
        <v>0</v>
      </c>
      <c r="AA38" s="220">
        <v>2</v>
      </c>
      <c r="AB38" s="151">
        <v>1</v>
      </c>
      <c r="AC38" s="220">
        <v>0</v>
      </c>
      <c r="AD38" s="220">
        <v>1</v>
      </c>
      <c r="AE38" s="151">
        <v>7</v>
      </c>
      <c r="AF38" s="220">
        <v>2</v>
      </c>
      <c r="AG38" s="220">
        <v>5</v>
      </c>
      <c r="AH38" s="86" t="s">
        <v>156</v>
      </c>
    </row>
    <row r="39" spans="1:34" s="2" customFormat="1" ht="22.5" customHeight="1" x14ac:dyDescent="0.15">
      <c r="A39" s="86" t="s">
        <v>15</v>
      </c>
      <c r="B39" s="151">
        <v>13</v>
      </c>
      <c r="C39" s="151">
        <v>7</v>
      </c>
      <c r="D39" s="151">
        <v>6</v>
      </c>
      <c r="E39" s="180">
        <v>1</v>
      </c>
      <c r="F39" s="220">
        <v>1</v>
      </c>
      <c r="G39" s="220">
        <v>0</v>
      </c>
      <c r="H39" s="151">
        <v>0</v>
      </c>
      <c r="I39" s="151">
        <v>0</v>
      </c>
      <c r="J39" s="151">
        <v>0</v>
      </c>
      <c r="K39" s="151">
        <v>1</v>
      </c>
      <c r="L39" s="220">
        <v>0</v>
      </c>
      <c r="M39" s="220">
        <v>1</v>
      </c>
      <c r="N39" s="151">
        <v>0</v>
      </c>
      <c r="O39" s="220">
        <v>0</v>
      </c>
      <c r="P39" s="220">
        <v>0</v>
      </c>
      <c r="Q39" s="20"/>
      <c r="R39" s="20"/>
      <c r="S39" s="151">
        <v>9</v>
      </c>
      <c r="T39" s="220">
        <v>5</v>
      </c>
      <c r="U39" s="220">
        <v>4</v>
      </c>
      <c r="V39" s="151">
        <v>1</v>
      </c>
      <c r="W39" s="220">
        <v>0</v>
      </c>
      <c r="X39" s="220">
        <v>1</v>
      </c>
      <c r="Y39" s="151">
        <v>0</v>
      </c>
      <c r="Z39" s="220">
        <v>0</v>
      </c>
      <c r="AA39" s="220">
        <v>0</v>
      </c>
      <c r="AB39" s="151">
        <v>0</v>
      </c>
      <c r="AC39" s="220">
        <v>0</v>
      </c>
      <c r="AD39" s="220">
        <v>0</v>
      </c>
      <c r="AE39" s="151">
        <v>1</v>
      </c>
      <c r="AF39" s="220">
        <v>1</v>
      </c>
      <c r="AG39" s="220">
        <v>0</v>
      </c>
      <c r="AH39" s="86" t="s">
        <v>15</v>
      </c>
    </row>
    <row r="40" spans="1:34" ht="22.5" customHeight="1" x14ac:dyDescent="0.15">
      <c r="A40" s="86" t="s">
        <v>16</v>
      </c>
      <c r="B40" s="151">
        <v>0</v>
      </c>
      <c r="C40" s="151">
        <v>0</v>
      </c>
      <c r="D40" s="151">
        <v>0</v>
      </c>
      <c r="E40" s="180">
        <v>0</v>
      </c>
      <c r="F40" s="220">
        <v>0</v>
      </c>
      <c r="G40" s="220">
        <v>0</v>
      </c>
      <c r="H40" s="151">
        <v>0</v>
      </c>
      <c r="I40" s="151">
        <v>0</v>
      </c>
      <c r="J40" s="151">
        <v>0</v>
      </c>
      <c r="K40" s="151">
        <v>0</v>
      </c>
      <c r="L40" s="220">
        <v>0</v>
      </c>
      <c r="M40" s="220">
        <v>0</v>
      </c>
      <c r="N40" s="151">
        <v>0</v>
      </c>
      <c r="O40" s="220">
        <v>0</v>
      </c>
      <c r="P40" s="220">
        <v>0</v>
      </c>
      <c r="Q40" s="13"/>
      <c r="R40" s="13"/>
      <c r="S40" s="151">
        <v>0</v>
      </c>
      <c r="T40" s="220">
        <v>0</v>
      </c>
      <c r="U40" s="220">
        <v>0</v>
      </c>
      <c r="V40" s="151">
        <v>0</v>
      </c>
      <c r="W40" s="220">
        <v>0</v>
      </c>
      <c r="X40" s="220">
        <v>0</v>
      </c>
      <c r="Y40" s="151">
        <v>0</v>
      </c>
      <c r="Z40" s="220">
        <v>0</v>
      </c>
      <c r="AA40" s="220">
        <v>0</v>
      </c>
      <c r="AB40" s="151">
        <v>0</v>
      </c>
      <c r="AC40" s="220">
        <v>0</v>
      </c>
      <c r="AD40" s="220">
        <v>0</v>
      </c>
      <c r="AE40" s="151">
        <v>0</v>
      </c>
      <c r="AF40" s="220">
        <v>0</v>
      </c>
      <c r="AG40" s="220">
        <v>0</v>
      </c>
      <c r="AH40" s="86" t="s">
        <v>16</v>
      </c>
    </row>
    <row r="41" spans="1:34" ht="22.5" customHeight="1" x14ac:dyDescent="0.15">
      <c r="A41" s="86" t="s">
        <v>17</v>
      </c>
      <c r="B41" s="151">
        <v>0</v>
      </c>
      <c r="C41" s="151">
        <v>0</v>
      </c>
      <c r="D41" s="151">
        <v>0</v>
      </c>
      <c r="E41" s="180">
        <v>0</v>
      </c>
      <c r="F41" s="220">
        <v>0</v>
      </c>
      <c r="G41" s="220">
        <v>0</v>
      </c>
      <c r="H41" s="151">
        <v>0</v>
      </c>
      <c r="I41" s="151">
        <v>0</v>
      </c>
      <c r="J41" s="151">
        <v>0</v>
      </c>
      <c r="K41" s="151">
        <v>0</v>
      </c>
      <c r="L41" s="220">
        <v>0</v>
      </c>
      <c r="M41" s="220">
        <v>0</v>
      </c>
      <c r="N41" s="151">
        <v>0</v>
      </c>
      <c r="O41" s="220">
        <v>0</v>
      </c>
      <c r="P41" s="220">
        <v>0</v>
      </c>
      <c r="Q41" s="13"/>
      <c r="R41" s="13"/>
      <c r="S41" s="151">
        <v>0</v>
      </c>
      <c r="T41" s="220">
        <v>0</v>
      </c>
      <c r="U41" s="220">
        <v>0</v>
      </c>
      <c r="V41" s="151">
        <v>0</v>
      </c>
      <c r="W41" s="220">
        <v>0</v>
      </c>
      <c r="X41" s="220">
        <v>0</v>
      </c>
      <c r="Y41" s="151">
        <v>0</v>
      </c>
      <c r="Z41" s="220">
        <v>0</v>
      </c>
      <c r="AA41" s="220">
        <v>0</v>
      </c>
      <c r="AB41" s="151">
        <v>0</v>
      </c>
      <c r="AC41" s="220">
        <v>0</v>
      </c>
      <c r="AD41" s="220">
        <v>0</v>
      </c>
      <c r="AE41" s="151">
        <v>0</v>
      </c>
      <c r="AF41" s="220">
        <v>0</v>
      </c>
      <c r="AG41" s="220">
        <v>0</v>
      </c>
      <c r="AH41" s="86" t="s">
        <v>17</v>
      </c>
    </row>
    <row r="42" spans="1:34" ht="6.75" customHeight="1" x14ac:dyDescent="0.15">
      <c r="A42" s="26"/>
      <c r="B42" s="28"/>
      <c r="C42" s="29"/>
      <c r="D42" s="29"/>
      <c r="E42" s="28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13"/>
      <c r="R42" s="13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6"/>
    </row>
    <row r="43" spans="1:34" x14ac:dyDescent="0.15">
      <c r="A43" s="9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9"/>
    </row>
  </sheetData>
  <mergeCells count="14">
    <mergeCell ref="S1:AH1"/>
    <mergeCell ref="A1:P1"/>
    <mergeCell ref="A3:A4"/>
    <mergeCell ref="AH3:AH4"/>
    <mergeCell ref="Y3:AA3"/>
    <mergeCell ref="AE3:AG3"/>
    <mergeCell ref="B3:D3"/>
    <mergeCell ref="E3:G3"/>
    <mergeCell ref="AB3:AD3"/>
    <mergeCell ref="H3:J3"/>
    <mergeCell ref="N3:P3"/>
    <mergeCell ref="V3:X3"/>
    <mergeCell ref="K3:M3"/>
    <mergeCell ref="S3:U3"/>
  </mergeCells>
  <phoneticPr fontId="2"/>
  <pageMargins left="0.78740157480314965" right="0.39370078740157483" top="0.98425196850393704" bottom="0.51181102362204722" header="0.19685039370078741" footer="0.51181102362204722"/>
  <pageSetup paperSize="9" scale="87" firstPageNumber="29" orientation="portrait" useFirstPageNumber="1" r:id="rId1"/>
  <headerFooter alignWithMargins="0">
    <oddFooter>&amp;C&amp;"ＭＳ Ｐ明朝,標準"&amp;10- &amp;P&amp;  -</oddFooter>
  </headerFooter>
  <colBreaks count="1" manualBreakCount="1">
    <brk id="17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10</vt:i4>
      </vt:variant>
    </vt:vector>
  </HeadingPairs>
  <TitlesOfParts>
    <vt:vector size="23" baseType="lpstr">
      <vt:lpstr>05-01</vt:lpstr>
      <vt:lpstr>05-02</vt:lpstr>
      <vt:lpstr>05-03</vt:lpstr>
      <vt:lpstr>05-04</vt:lpstr>
      <vt:lpstr>05-05</vt:lpstr>
      <vt:lpstr>05-06</vt:lpstr>
      <vt:lpstr>05-07</vt:lpstr>
      <vt:lpstr>05-08</vt:lpstr>
      <vt:lpstr>05-09</vt:lpstr>
      <vt:lpstr>05-10</vt:lpstr>
      <vt:lpstr>05-11</vt:lpstr>
      <vt:lpstr>05-12</vt:lpstr>
      <vt:lpstr>05-13</vt:lpstr>
      <vt:lpstr>'05-02'!Print_Area</vt:lpstr>
      <vt:lpstr>'05-05'!Print_Area</vt:lpstr>
      <vt:lpstr>'05-06'!Print_Area</vt:lpstr>
      <vt:lpstr>'05-07'!Print_Area</vt:lpstr>
      <vt:lpstr>'05-08'!Print_Area</vt:lpstr>
      <vt:lpstr>'05-09'!Print_Area</vt:lpstr>
      <vt:lpstr>'05-10'!Print_Area</vt:lpstr>
      <vt:lpstr>'05-11'!Print_Area</vt:lpstr>
      <vt:lpstr>'05-12'!Print_Area</vt:lpstr>
      <vt:lpstr>'05-13'!Print_Area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山名 功一</cp:lastModifiedBy>
  <cp:lastPrinted>2025-01-20T07:53:14Z</cp:lastPrinted>
  <dcterms:created xsi:type="dcterms:W3CDTF">2003-12-18T03:56:15Z</dcterms:created>
  <dcterms:modified xsi:type="dcterms:W3CDTF">2026-03-06T04:43:02Z</dcterms:modified>
</cp:coreProperties>
</file>