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10.1.12.178\share\02◆地域包括ケア担当(H27)いきいき担当(H28度)\介護人材関係\14 外国人人材関係\05_【国庫】リクルート活動＆ツール補助\R7\02_募集\補助金交付要綱（R7）\"/>
    </mc:Choice>
  </mc:AlternateContent>
  <xr:revisionPtr revIDLastSave="0" documentId="13_ncr:1_{80C5238E-1B74-4D97-90B0-9AA81A46E900}" xr6:coauthVersionLast="47" xr6:coauthVersionMax="47" xr10:uidLastSave="{00000000-0000-0000-0000-000000000000}"/>
  <bookViews>
    <workbookView xWindow="29145" yWindow="1215" windowWidth="14040" windowHeight="12420" xr2:uid="{00000000-000D-0000-FFFF-FFFF00000000}"/>
  </bookViews>
  <sheets>
    <sheet name="①様式第１-１号" sheetId="6" r:id="rId1"/>
    <sheet name="②様式第１-２号" sheetId="1" r:id="rId2"/>
    <sheet name="③様式第２号" sheetId="8" r:id="rId3"/>
    <sheet name="(記載例)" sheetId="5" state="hidden" r:id="rId4"/>
    <sheet name="（参考）自治体コード (士区町村)" sheetId="4" state="hidden" r:id="rId5"/>
  </sheets>
  <definedNames>
    <definedName name="_xlnm.Print_Area" localSheetId="3">'(記載例)'!$A$1:$D$112</definedName>
    <definedName name="_xlnm.Print_Area" localSheetId="0">'①様式第１-１号'!$A$1:$D$84</definedName>
    <definedName name="_xlnm.Print_Area" localSheetId="1">'②様式第１-２号'!$A$1:$D$57</definedName>
    <definedName name="_xlnm.Print_Area" localSheetId="2">③様式第２号!$A$1:$G$22</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1" i="8" l="1"/>
  <c r="E19" i="8"/>
  <c r="C51" i="1" l="1"/>
  <c r="C33" i="1"/>
  <c r="B16" i="1" s="1"/>
  <c r="J3" i="1" l="1"/>
  <c r="C12" i="1"/>
  <c r="D21" i="8"/>
  <c r="C9" i="8"/>
  <c r="B20" i="1"/>
  <c r="D20" i="1" s="1"/>
  <c r="C6" i="1"/>
  <c r="E22" i="6"/>
  <c r="E20" i="8"/>
  <c r="E18" i="8"/>
  <c r="E17" i="8"/>
  <c r="E16" i="8"/>
  <c r="E15" i="8"/>
  <c r="E14" i="8"/>
  <c r="E13" i="8"/>
  <c r="D9" i="8"/>
  <c r="E8" i="8"/>
  <c r="E7" i="8"/>
  <c r="E16" i="6"/>
  <c r="E21" i="8" l="1"/>
  <c r="E9" i="8"/>
  <c r="D16" i="1"/>
  <c r="K3" i="1" s="1"/>
  <c r="E53" i="6"/>
  <c r="E47" i="6"/>
  <c r="E41" i="6"/>
  <c r="E35" i="6"/>
  <c r="E28" i="6"/>
  <c r="C42" i="5" l="1"/>
  <c r="E111" i="5" l="1"/>
  <c r="E107" i="5"/>
  <c r="E103" i="5"/>
  <c r="E99" i="5"/>
  <c r="E93" i="5"/>
  <c r="E89" i="5"/>
  <c r="E85" i="5"/>
  <c r="C68" i="5"/>
  <c r="B28" i="5" s="1"/>
  <c r="D28" i="5" s="1"/>
  <c r="N3" i="5" s="1"/>
  <c r="B24" i="5"/>
  <c r="C20" i="5"/>
  <c r="M3" i="5"/>
  <c r="J3" i="5"/>
  <c r="G3" i="5"/>
  <c r="D24" i="5" l="1"/>
  <c r="I3" i="5"/>
  <c r="B20" i="5"/>
  <c r="F3" i="5" s="1"/>
  <c r="L3" i="5"/>
  <c r="K3" i="5" l="1"/>
  <c r="D20" i="5"/>
  <c r="H3" i="5" s="1"/>
  <c r="I3" i="1" l="1"/>
  <c r="L3" i="1"/>
  <c r="D12" i="1" l="1"/>
  <c r="B12" i="1"/>
  <c r="F3" i="1" s="1"/>
  <c r="M3" i="1" l="1"/>
  <c r="N3" i="1" l="1"/>
  <c r="G3" i="1"/>
  <c r="H3" i="1" l="1"/>
</calcChain>
</file>

<file path=xl/sharedStrings.xml><?xml version="1.0" encoding="utf-8"?>
<sst xmlns="http://schemas.openxmlformats.org/spreadsheetml/2006/main" count="5747" uniqueCount="3784">
  <si>
    <t>（１）外国人介護人材が介護現場で働きやすくするための環境整備</t>
    <phoneticPr fontId="2"/>
  </si>
  <si>
    <t>（２）海外現地での外国人介護人材確保の取組に対する支援</t>
  </si>
  <si>
    <t>（２）海外現地での外国人介護人材確保の取組に対する支援</t>
    <phoneticPr fontId="2"/>
  </si>
  <si>
    <t>基準額（E)</t>
    <rPh sb="0" eb="3">
      <t>キジュンガク</t>
    </rPh>
    <phoneticPr fontId="2"/>
  </si>
  <si>
    <t>基準額（H)</t>
    <rPh sb="0" eb="3">
      <t>キジュンガク</t>
    </rPh>
    <phoneticPr fontId="2"/>
  </si>
  <si>
    <t>総事業費（A)
(D+C)</t>
    <rPh sb="0" eb="1">
      <t>ソウ</t>
    </rPh>
    <rPh sb="1" eb="4">
      <t>ジギョウヒ</t>
    </rPh>
    <phoneticPr fontId="2"/>
  </si>
  <si>
    <t>基準額（B)
(E+H)</t>
    <rPh sb="0" eb="3">
      <t>キジュンガク</t>
    </rPh>
    <phoneticPr fontId="2"/>
  </si>
  <si>
    <t>１．協議額について</t>
    <rPh sb="2" eb="4">
      <t>キョウギ</t>
    </rPh>
    <rPh sb="4" eb="5">
      <t>ガク</t>
    </rPh>
    <phoneticPr fontId="2"/>
  </si>
  <si>
    <t>ア　外国人介護人材の活躍に資するツール等の導入支援</t>
    <phoneticPr fontId="2"/>
  </si>
  <si>
    <t>イ　外国人介護人材の活躍に資するツール等の活用促進</t>
    <phoneticPr fontId="2"/>
  </si>
  <si>
    <t>ウ　その他外国人介護人材が介護現場で働きやすくするための必要な取組</t>
    <phoneticPr fontId="2"/>
  </si>
  <si>
    <t>ア　送り出し国におけるマーケティング活動等の情報収集</t>
    <phoneticPr fontId="2"/>
  </si>
  <si>
    <t>イ　海外現地の学校や送り出し機関との関係構築・連携強化</t>
    <phoneticPr fontId="2"/>
  </si>
  <si>
    <t>ウ　海外現地での説明会開催等の採用・広報活動</t>
    <phoneticPr fontId="2"/>
  </si>
  <si>
    <t>エ　その他海外現地における外国人介護人材確保のための取組</t>
    <phoneticPr fontId="2"/>
  </si>
  <si>
    <t>（ウを選択した場合）事業内容を下に記載。</t>
    <rPh sb="10" eb="12">
      <t>ジギョウ</t>
    </rPh>
    <rPh sb="12" eb="14">
      <t>ナイヨウ</t>
    </rPh>
    <rPh sb="15" eb="16">
      <t>シタ</t>
    </rPh>
    <rPh sb="17" eb="19">
      <t>キサイ</t>
    </rPh>
    <phoneticPr fontId="2"/>
  </si>
  <si>
    <t>　</t>
  </si>
  <si>
    <t>（エを選択した場合）事業内容を下に記載。</t>
    <rPh sb="10" eb="12">
      <t>ジギョウ</t>
    </rPh>
    <rPh sb="12" eb="14">
      <t>ナイヨウ</t>
    </rPh>
    <rPh sb="15" eb="16">
      <t>シタ</t>
    </rPh>
    <rPh sb="17" eb="19">
      <t>キサイ</t>
    </rPh>
    <phoneticPr fontId="2"/>
  </si>
  <si>
    <t>基礎情報</t>
    <rPh sb="0" eb="2">
      <t>キソ</t>
    </rPh>
    <rPh sb="2" eb="4">
      <t>ジョウホウ</t>
    </rPh>
    <phoneticPr fontId="2"/>
  </si>
  <si>
    <t>メールアドレス</t>
    <phoneticPr fontId="2"/>
  </si>
  <si>
    <t>電話番号</t>
    <rPh sb="0" eb="2">
      <t>デンワ</t>
    </rPh>
    <rPh sb="2" eb="4">
      <t>バンゴウ</t>
    </rPh>
    <phoneticPr fontId="2"/>
  </si>
  <si>
    <t>010006</t>
  </si>
  <si>
    <t>北海道</t>
  </si>
  <si>
    <t>011002</t>
  </si>
  <si>
    <t>札幌市</t>
  </si>
  <si>
    <t>012025</t>
  </si>
  <si>
    <t>函館市</t>
  </si>
  <si>
    <t>012033</t>
  </si>
  <si>
    <t>小樽市</t>
  </si>
  <si>
    <t>012041</t>
  </si>
  <si>
    <t>旭川市</t>
  </si>
  <si>
    <t>012050</t>
  </si>
  <si>
    <t>室蘭市</t>
  </si>
  <si>
    <t>012068</t>
  </si>
  <si>
    <t>釧路市</t>
  </si>
  <si>
    <t>012076</t>
  </si>
  <si>
    <t>帯広市</t>
  </si>
  <si>
    <t>012084</t>
  </si>
  <si>
    <t>北見市</t>
  </si>
  <si>
    <t>012092</t>
  </si>
  <si>
    <t>夕張市</t>
  </si>
  <si>
    <t>012106</t>
  </si>
  <si>
    <t>岩見沢市</t>
  </si>
  <si>
    <t>012114</t>
  </si>
  <si>
    <t>網走市</t>
  </si>
  <si>
    <t>012122</t>
  </si>
  <si>
    <t>留萌市</t>
  </si>
  <si>
    <t>012131</t>
  </si>
  <si>
    <t>苫小牧市</t>
  </si>
  <si>
    <t>012149</t>
  </si>
  <si>
    <t>稚内市</t>
  </si>
  <si>
    <t>012157</t>
  </si>
  <si>
    <t>美唄市</t>
  </si>
  <si>
    <t>012165</t>
  </si>
  <si>
    <t>芦別市</t>
  </si>
  <si>
    <t>012173</t>
  </si>
  <si>
    <t>江別市</t>
  </si>
  <si>
    <t>012181</t>
  </si>
  <si>
    <t>赤平市</t>
  </si>
  <si>
    <t>012190</t>
  </si>
  <si>
    <t>紋別市</t>
  </si>
  <si>
    <t>012203</t>
  </si>
  <si>
    <t>士別市</t>
  </si>
  <si>
    <t>012211</t>
  </si>
  <si>
    <t>名寄市</t>
  </si>
  <si>
    <t>012220</t>
  </si>
  <si>
    <t>三笠市</t>
  </si>
  <si>
    <t>012238</t>
  </si>
  <si>
    <t>根室市</t>
  </si>
  <si>
    <t>012246</t>
  </si>
  <si>
    <t>千歳市</t>
  </si>
  <si>
    <t>012254</t>
  </si>
  <si>
    <t>滝川市</t>
  </si>
  <si>
    <t>012262</t>
  </si>
  <si>
    <t>砂川市</t>
  </si>
  <si>
    <t>012271</t>
  </si>
  <si>
    <t>歌志内市</t>
  </si>
  <si>
    <t>012289</t>
  </si>
  <si>
    <t>深川市</t>
  </si>
  <si>
    <t>012297</t>
  </si>
  <si>
    <t>富良野市</t>
  </si>
  <si>
    <t>012301</t>
  </si>
  <si>
    <t>登別市</t>
  </si>
  <si>
    <t>012319</t>
  </si>
  <si>
    <t>恵庭市</t>
  </si>
  <si>
    <t>012335</t>
  </si>
  <si>
    <t>伊達市</t>
  </si>
  <si>
    <t>012343</t>
  </si>
  <si>
    <t>北広島市</t>
  </si>
  <si>
    <t>012351</t>
  </si>
  <si>
    <t>石狩市</t>
  </si>
  <si>
    <t>012360</t>
  </si>
  <si>
    <t>北斗市</t>
  </si>
  <si>
    <t>013030</t>
  </si>
  <si>
    <t>石狩郡当別町</t>
  </si>
  <si>
    <t>013048</t>
  </si>
  <si>
    <t>石狩郡新篠津村</t>
  </si>
  <si>
    <t>013315</t>
  </si>
  <si>
    <t>松前郡松前町</t>
  </si>
  <si>
    <t>013323</t>
  </si>
  <si>
    <t>松前郡福島町</t>
  </si>
  <si>
    <t>013331</t>
  </si>
  <si>
    <t>上磯郡知内町</t>
  </si>
  <si>
    <t>013340</t>
  </si>
  <si>
    <t>上磯郡木古内町</t>
  </si>
  <si>
    <t>013374</t>
  </si>
  <si>
    <t>亀田郡七飯町</t>
  </si>
  <si>
    <t>013439</t>
  </si>
  <si>
    <t>茅部郡鹿部町</t>
  </si>
  <si>
    <t>013455</t>
  </si>
  <si>
    <t>茅部郡森町</t>
  </si>
  <si>
    <t>013463</t>
  </si>
  <si>
    <t>二海郡八雲町</t>
  </si>
  <si>
    <t>013471</t>
  </si>
  <si>
    <t>山越郡長万部町</t>
  </si>
  <si>
    <t>013617</t>
  </si>
  <si>
    <t>檜山郡江差町</t>
  </si>
  <si>
    <t>013625</t>
  </si>
  <si>
    <t>檜山郡上ノ国町</t>
  </si>
  <si>
    <t>013633</t>
  </si>
  <si>
    <t>檜山郡厚沢部町</t>
  </si>
  <si>
    <t>013641</t>
  </si>
  <si>
    <t>爾志郡乙部町</t>
  </si>
  <si>
    <t>013676</t>
  </si>
  <si>
    <t>奥尻郡奥尻町</t>
  </si>
  <si>
    <t>013706</t>
  </si>
  <si>
    <t>瀬棚郡今金町</t>
  </si>
  <si>
    <t>013714</t>
  </si>
  <si>
    <t>久遠郡せたな町</t>
  </si>
  <si>
    <t>013919</t>
  </si>
  <si>
    <t>島牧郡島牧村</t>
  </si>
  <si>
    <t>013927</t>
  </si>
  <si>
    <t>寿都郡寿都町</t>
  </si>
  <si>
    <t>013935</t>
  </si>
  <si>
    <t>寿都郡黒松内町</t>
  </si>
  <si>
    <t>013943</t>
  </si>
  <si>
    <t>磯谷郡蘭越町</t>
  </si>
  <si>
    <t>013951</t>
  </si>
  <si>
    <t>虻田郡ニセコ町</t>
  </si>
  <si>
    <t>013960</t>
  </si>
  <si>
    <t>虻田郡真狩村</t>
  </si>
  <si>
    <t>013978</t>
  </si>
  <si>
    <t>虻田郡留寿都村</t>
  </si>
  <si>
    <t>013986</t>
  </si>
  <si>
    <t>虻田郡喜茂別町</t>
  </si>
  <si>
    <t>013994</t>
  </si>
  <si>
    <t>虻田郡京極町</t>
  </si>
  <si>
    <t>014001</t>
  </si>
  <si>
    <t>虻田郡倶知安町</t>
  </si>
  <si>
    <t>014010</t>
  </si>
  <si>
    <t>岩内郡共和町</t>
  </si>
  <si>
    <t>014028</t>
  </si>
  <si>
    <t>岩内郡岩内町</t>
  </si>
  <si>
    <t>014036</t>
  </si>
  <si>
    <t>古宇郡泊村</t>
  </si>
  <si>
    <t>014044</t>
  </si>
  <si>
    <t>古宇郡神恵内村</t>
  </si>
  <si>
    <t>014052</t>
  </si>
  <si>
    <t>積丹郡積丹町</t>
  </si>
  <si>
    <t>014061</t>
  </si>
  <si>
    <t>古平郡古平町</t>
  </si>
  <si>
    <t>014079</t>
  </si>
  <si>
    <t>余市郡仁木町</t>
  </si>
  <si>
    <t>014087</t>
  </si>
  <si>
    <t>余市郡余市町</t>
  </si>
  <si>
    <t>014095</t>
  </si>
  <si>
    <t>余市郡赤井川村</t>
  </si>
  <si>
    <t>014231</t>
  </si>
  <si>
    <t>空知郡南幌町</t>
  </si>
  <si>
    <t>014249</t>
  </si>
  <si>
    <t>空知郡奈井江町</t>
  </si>
  <si>
    <t>014257</t>
  </si>
  <si>
    <t>空知郡上砂川町</t>
  </si>
  <si>
    <t>014273</t>
  </si>
  <si>
    <t>夕張郡由仁町</t>
  </si>
  <si>
    <t>014281</t>
  </si>
  <si>
    <t>夕張郡長沼町</t>
  </si>
  <si>
    <t>014290</t>
  </si>
  <si>
    <t>夕張郡栗山町</t>
  </si>
  <si>
    <t>014303</t>
  </si>
  <si>
    <t>樺戸郡月形町</t>
  </si>
  <si>
    <t>014311</t>
  </si>
  <si>
    <t>樺戸郡浦臼町</t>
  </si>
  <si>
    <t>014320</t>
  </si>
  <si>
    <t>樺戸郡新十津川町</t>
  </si>
  <si>
    <t>014338</t>
  </si>
  <si>
    <t>雨竜郡妹背牛町</t>
  </si>
  <si>
    <t>014346</t>
  </si>
  <si>
    <t>雨竜郡秩父別町</t>
  </si>
  <si>
    <t>014362</t>
  </si>
  <si>
    <t>雨竜郡雨竜町</t>
  </si>
  <si>
    <t>014371</t>
  </si>
  <si>
    <t>雨竜郡北竜町</t>
  </si>
  <si>
    <t>014389</t>
  </si>
  <si>
    <t>雨竜郡沼田町</t>
  </si>
  <si>
    <t>014524</t>
  </si>
  <si>
    <t>上川郡鷹栖町</t>
  </si>
  <si>
    <t>014532</t>
  </si>
  <si>
    <t>上川郡東神楽町</t>
  </si>
  <si>
    <t>014541</t>
  </si>
  <si>
    <t>上川郡当麻町</t>
  </si>
  <si>
    <t>014559</t>
  </si>
  <si>
    <t>上川郡比布町</t>
  </si>
  <si>
    <t>014567</t>
  </si>
  <si>
    <t>上川郡愛別町</t>
  </si>
  <si>
    <t>014575</t>
  </si>
  <si>
    <t>上川郡上川町</t>
  </si>
  <si>
    <t>014583</t>
  </si>
  <si>
    <t>上川郡東川町</t>
  </si>
  <si>
    <t>014591</t>
  </si>
  <si>
    <t>上川郡美瑛町</t>
  </si>
  <si>
    <t>014605</t>
  </si>
  <si>
    <t>空知郡上富良野町</t>
  </si>
  <si>
    <t>014613</t>
  </si>
  <si>
    <t>空知郡中富良野町</t>
  </si>
  <si>
    <t>014621</t>
  </si>
  <si>
    <t>空知郡南富良野町</t>
  </si>
  <si>
    <t>014630</t>
  </si>
  <si>
    <t>勇払郡占冠村</t>
  </si>
  <si>
    <t>014648</t>
  </si>
  <si>
    <t>上川郡和寒町</t>
  </si>
  <si>
    <t>014656</t>
  </si>
  <si>
    <t>上川郡剣淵町</t>
  </si>
  <si>
    <t>014681</t>
  </si>
  <si>
    <t>上川郡下川町</t>
  </si>
  <si>
    <t>014699</t>
  </si>
  <si>
    <t>中川郡美深町</t>
  </si>
  <si>
    <t>014702</t>
  </si>
  <si>
    <t>中川郡音威子府村</t>
  </si>
  <si>
    <t>014711</t>
  </si>
  <si>
    <t>中川郡中川町</t>
  </si>
  <si>
    <t>014729</t>
  </si>
  <si>
    <t>雨竜郡幌加内町</t>
  </si>
  <si>
    <t>014818</t>
  </si>
  <si>
    <t>増毛郡増毛町</t>
  </si>
  <si>
    <t>014826</t>
  </si>
  <si>
    <t>留萌郡小平町</t>
  </si>
  <si>
    <t>014834</t>
  </si>
  <si>
    <t>苫前郡苫前町</t>
  </si>
  <si>
    <t>014842</t>
  </si>
  <si>
    <t>苫前郡羽幌町</t>
  </si>
  <si>
    <t>014851</t>
  </si>
  <si>
    <t>苫前郡初山別村</t>
  </si>
  <si>
    <t>014869</t>
  </si>
  <si>
    <t>天塩郡遠別町</t>
  </si>
  <si>
    <t>014877</t>
  </si>
  <si>
    <t>天塩郡天塩町</t>
  </si>
  <si>
    <t>015113</t>
  </si>
  <si>
    <t>宗谷郡猿払村</t>
  </si>
  <si>
    <t>015121</t>
  </si>
  <si>
    <t>枝幸郡浜頓別町</t>
  </si>
  <si>
    <t>015130</t>
  </si>
  <si>
    <t>枝幸郡中頓別町</t>
  </si>
  <si>
    <t>015148</t>
  </si>
  <si>
    <t>枝幸郡枝幸町</t>
  </si>
  <si>
    <t>015164</t>
  </si>
  <si>
    <t>天塩郡豊富町</t>
  </si>
  <si>
    <t>015172</t>
  </si>
  <si>
    <t>礼文郡礼文町</t>
  </si>
  <si>
    <t>015181</t>
  </si>
  <si>
    <t>利尻郡利尻町</t>
  </si>
  <si>
    <t>015199</t>
  </si>
  <si>
    <t>利尻郡利尻富士町</t>
  </si>
  <si>
    <t>015202</t>
  </si>
  <si>
    <t>天塩郡幌延町</t>
  </si>
  <si>
    <t>015431</t>
  </si>
  <si>
    <t>網走郡美幌町</t>
  </si>
  <si>
    <t>015440</t>
  </si>
  <si>
    <t>網走郡津別町</t>
  </si>
  <si>
    <t>015458</t>
  </si>
  <si>
    <t>斜里郡斜里町</t>
  </si>
  <si>
    <t>015466</t>
  </si>
  <si>
    <t>斜里郡清里町</t>
  </si>
  <si>
    <t>015474</t>
  </si>
  <si>
    <t>斜里郡小清水町</t>
  </si>
  <si>
    <t>015491</t>
  </si>
  <si>
    <t>常呂郡訓子府町</t>
  </si>
  <si>
    <t>015504</t>
  </si>
  <si>
    <t>常呂郡置戸町</t>
  </si>
  <si>
    <t>015521</t>
  </si>
  <si>
    <t>常呂郡佐呂間町</t>
  </si>
  <si>
    <t>015555</t>
  </si>
  <si>
    <t>紋別郡遠軽町</t>
  </si>
  <si>
    <t>015598</t>
  </si>
  <si>
    <t>紋別郡湧別町</t>
  </si>
  <si>
    <t>015601</t>
  </si>
  <si>
    <t>紋別郡滝上町</t>
  </si>
  <si>
    <t>015610</t>
  </si>
  <si>
    <t>紋別郡興部町</t>
  </si>
  <si>
    <t>015628</t>
  </si>
  <si>
    <t>紋別郡西興部村</t>
  </si>
  <si>
    <t>015636</t>
  </si>
  <si>
    <t>紋別郡雄武町</t>
  </si>
  <si>
    <t>015644</t>
  </si>
  <si>
    <t>網走郡大空町</t>
  </si>
  <si>
    <t>015717</t>
  </si>
  <si>
    <t>虻田郡豊浦町</t>
  </si>
  <si>
    <t>015750</t>
  </si>
  <si>
    <t>有珠郡壮瞥町</t>
  </si>
  <si>
    <t>015784</t>
  </si>
  <si>
    <t>白老郡白老町</t>
  </si>
  <si>
    <t>015814</t>
  </si>
  <si>
    <t>勇払郡厚真町</t>
  </si>
  <si>
    <t>015849</t>
  </si>
  <si>
    <t>虻田郡洞爺湖町</t>
  </si>
  <si>
    <t>015857</t>
  </si>
  <si>
    <t>勇払郡安平町</t>
  </si>
  <si>
    <t>015865</t>
  </si>
  <si>
    <t>勇払郡むかわ町</t>
  </si>
  <si>
    <t>016012</t>
  </si>
  <si>
    <t>沙流郡日高町</t>
  </si>
  <si>
    <t>016021</t>
  </si>
  <si>
    <t>沙流郡平取町</t>
  </si>
  <si>
    <t>016047</t>
  </si>
  <si>
    <t>新冠郡新冠町</t>
  </si>
  <si>
    <t>016071</t>
  </si>
  <si>
    <t>浦河郡浦河町</t>
  </si>
  <si>
    <t>016080</t>
  </si>
  <si>
    <t>様似郡様似町</t>
  </si>
  <si>
    <t>016098</t>
  </si>
  <si>
    <t>幌泉郡えりも町</t>
  </si>
  <si>
    <t>016101</t>
  </si>
  <si>
    <t>日高郡新ひだか町</t>
  </si>
  <si>
    <t>016314</t>
  </si>
  <si>
    <t>河東郡音更町</t>
  </si>
  <si>
    <t>016322</t>
  </si>
  <si>
    <t>河東郡士幌町</t>
  </si>
  <si>
    <t>016331</t>
  </si>
  <si>
    <t>河東郡上士幌町</t>
  </si>
  <si>
    <t>016349</t>
  </si>
  <si>
    <t>河東郡鹿追町</t>
  </si>
  <si>
    <t>016357</t>
  </si>
  <si>
    <t>上川郡新得町</t>
  </si>
  <si>
    <t>016365</t>
  </si>
  <si>
    <t>上川郡清水町</t>
  </si>
  <si>
    <t>016373</t>
  </si>
  <si>
    <t>河西郡芽室町</t>
  </si>
  <si>
    <t>016381</t>
  </si>
  <si>
    <t>河西郡中札内村</t>
  </si>
  <si>
    <t>016390</t>
  </si>
  <si>
    <t>河西郡更別村</t>
  </si>
  <si>
    <t>016411</t>
  </si>
  <si>
    <t>広尾郡大樹町</t>
  </si>
  <si>
    <t>016420</t>
  </si>
  <si>
    <t>広尾郡広尾町</t>
  </si>
  <si>
    <t>016438</t>
  </si>
  <si>
    <t>中川郡幕別町</t>
  </si>
  <si>
    <t>016446</t>
  </si>
  <si>
    <t>中川郡池田町</t>
  </si>
  <si>
    <t>016454</t>
  </si>
  <si>
    <t>中川郡豊頃町</t>
  </si>
  <si>
    <t>016462</t>
  </si>
  <si>
    <t>中川郡本別町</t>
  </si>
  <si>
    <t>016471</t>
  </si>
  <si>
    <t>足寄郡足寄町</t>
  </si>
  <si>
    <t>016489</t>
  </si>
  <si>
    <t>足寄郡陸別町</t>
  </si>
  <si>
    <t>016497</t>
  </si>
  <si>
    <t>十勝郡浦幌町</t>
  </si>
  <si>
    <t>016616</t>
  </si>
  <si>
    <t>釧路郡釧路町</t>
  </si>
  <si>
    <t>016624</t>
  </si>
  <si>
    <t>厚岸郡厚岸町</t>
  </si>
  <si>
    <t>016632</t>
  </si>
  <si>
    <t>厚岸郡浜中町</t>
  </si>
  <si>
    <t>016641</t>
  </si>
  <si>
    <t>川上郡標茶町</t>
  </si>
  <si>
    <t>016659</t>
  </si>
  <si>
    <t>川上郡弟子屈町</t>
  </si>
  <si>
    <t>016675</t>
  </si>
  <si>
    <t>阿寒郡鶴居村</t>
  </si>
  <si>
    <t>016683</t>
  </si>
  <si>
    <t>白糠郡白糠町</t>
  </si>
  <si>
    <t>016918</t>
  </si>
  <si>
    <t>野付郡別海町</t>
  </si>
  <si>
    <t>016926</t>
  </si>
  <si>
    <t>標津郡中標津町</t>
  </si>
  <si>
    <t>016934</t>
  </si>
  <si>
    <t>標津郡標津町</t>
  </si>
  <si>
    <t>016942</t>
  </si>
  <si>
    <t>目梨郡羅臼町</t>
  </si>
  <si>
    <t>016951</t>
  </si>
  <si>
    <t>色丹郡色丹村</t>
  </si>
  <si>
    <t>016969</t>
  </si>
  <si>
    <t>国後郡泊村</t>
  </si>
  <si>
    <t>016977</t>
  </si>
  <si>
    <t>国後郡留夜別村</t>
  </si>
  <si>
    <t>016985</t>
  </si>
  <si>
    <t>択捉郡留別村</t>
  </si>
  <si>
    <t>016993</t>
  </si>
  <si>
    <t>紗那郡紗那村</t>
  </si>
  <si>
    <t>017001</t>
  </si>
  <si>
    <t>蘂取郡蘂取村</t>
  </si>
  <si>
    <t>020001</t>
  </si>
  <si>
    <t>青森県</t>
  </si>
  <si>
    <t>022012</t>
  </si>
  <si>
    <t>青森市</t>
  </si>
  <si>
    <t>022021</t>
  </si>
  <si>
    <t>弘前市</t>
  </si>
  <si>
    <t>022039</t>
  </si>
  <si>
    <t>八戸市</t>
  </si>
  <si>
    <t>022047</t>
  </si>
  <si>
    <t>黒石市</t>
  </si>
  <si>
    <t>022055</t>
  </si>
  <si>
    <t>五所川原市</t>
  </si>
  <si>
    <t>022063</t>
  </si>
  <si>
    <t>十和田市</t>
  </si>
  <si>
    <t>022071</t>
  </si>
  <si>
    <t>三沢市</t>
  </si>
  <si>
    <t>022080</t>
  </si>
  <si>
    <t>むつ市</t>
  </si>
  <si>
    <t>022098</t>
  </si>
  <si>
    <t>つがる市</t>
  </si>
  <si>
    <t>022101</t>
  </si>
  <si>
    <t>平川市</t>
  </si>
  <si>
    <t>023001</t>
  </si>
  <si>
    <t>東津軽郡</t>
  </si>
  <si>
    <t>023019</t>
  </si>
  <si>
    <t>東津軽郡平内町</t>
  </si>
  <si>
    <t>023035</t>
  </si>
  <si>
    <t>東津軽郡今別町</t>
  </si>
  <si>
    <t>023043</t>
  </si>
  <si>
    <t>東津軽郡蓬田村</t>
  </si>
  <si>
    <t>023078</t>
  </si>
  <si>
    <t>東津軽郡外ヶ浜町</t>
  </si>
  <si>
    <t>023205</t>
  </si>
  <si>
    <t>西津軽郡</t>
  </si>
  <si>
    <t>023213</t>
  </si>
  <si>
    <t>西津軽郡鰺ヶ沢町</t>
  </si>
  <si>
    <t>023230</t>
  </si>
  <si>
    <t>西津軽郡深浦町</t>
  </si>
  <si>
    <t>023400</t>
  </si>
  <si>
    <t>中津軽郡</t>
  </si>
  <si>
    <t>023434</t>
  </si>
  <si>
    <t>中津軽郡西目屋村</t>
  </si>
  <si>
    <t>023604</t>
  </si>
  <si>
    <t>南津軽郡</t>
  </si>
  <si>
    <t>023612</t>
  </si>
  <si>
    <t>南津軽郡藤崎町</t>
  </si>
  <si>
    <t>023621</t>
  </si>
  <si>
    <t>南津軽郡大鰐町</t>
  </si>
  <si>
    <t>023671</t>
  </si>
  <si>
    <t>南津軽郡田舎館村</t>
  </si>
  <si>
    <t>023809</t>
  </si>
  <si>
    <t>北津軽郡</t>
  </si>
  <si>
    <t>023817</t>
  </si>
  <si>
    <t>北津軽郡板柳町</t>
  </si>
  <si>
    <t>023841</t>
  </si>
  <si>
    <t>北津軽郡鶴田町</t>
  </si>
  <si>
    <t>023876</t>
  </si>
  <si>
    <t>北津軽郡中泊町</t>
  </si>
  <si>
    <t>024007</t>
  </si>
  <si>
    <t>上北郡</t>
  </si>
  <si>
    <t>024015</t>
  </si>
  <si>
    <t>上北郡野辺地町</t>
  </si>
  <si>
    <t>024023</t>
  </si>
  <si>
    <t>上北郡七戸町</t>
  </si>
  <si>
    <t>024058</t>
  </si>
  <si>
    <t>上北郡六戸町</t>
  </si>
  <si>
    <t>024066</t>
  </si>
  <si>
    <t>上北郡横浜町</t>
  </si>
  <si>
    <t>024082</t>
  </si>
  <si>
    <t>上北郡東北町</t>
  </si>
  <si>
    <t>024112</t>
  </si>
  <si>
    <t>上北郡六ヶ所村</t>
  </si>
  <si>
    <t>024121</t>
  </si>
  <si>
    <t>上北郡おいらせ町</t>
  </si>
  <si>
    <t>024201</t>
  </si>
  <si>
    <t>下北郡</t>
  </si>
  <si>
    <t>024236</t>
  </si>
  <si>
    <t>下北郡大間町</t>
  </si>
  <si>
    <t>024244</t>
  </si>
  <si>
    <t>下北郡東通村</t>
  </si>
  <si>
    <t>024252</t>
  </si>
  <si>
    <t>下北郡風間浦村</t>
  </si>
  <si>
    <t>024261</t>
  </si>
  <si>
    <t>下北郡佐井村</t>
  </si>
  <si>
    <t>024406</t>
  </si>
  <si>
    <t>三戸郡</t>
  </si>
  <si>
    <t>024414</t>
  </si>
  <si>
    <t>三戸郡三戸町</t>
  </si>
  <si>
    <t>024422</t>
  </si>
  <si>
    <t>三戸郡五戸町</t>
  </si>
  <si>
    <t>024431</t>
  </si>
  <si>
    <t>三戸郡田子町</t>
  </si>
  <si>
    <t>024457</t>
  </si>
  <si>
    <t>三戸郡南部町</t>
  </si>
  <si>
    <t>024465</t>
  </si>
  <si>
    <t>三戸郡階上町</t>
  </si>
  <si>
    <t>024503</t>
  </si>
  <si>
    <t>三戸郡新郷村</t>
  </si>
  <si>
    <t>030007</t>
  </si>
  <si>
    <t>岩手県</t>
  </si>
  <si>
    <t>032018</t>
  </si>
  <si>
    <t>盛岡市</t>
  </si>
  <si>
    <t>032026</t>
  </si>
  <si>
    <t>宮古市</t>
  </si>
  <si>
    <t>032034</t>
  </si>
  <si>
    <t>大船渡市</t>
  </si>
  <si>
    <t>032051</t>
  </si>
  <si>
    <t>花巻市</t>
  </si>
  <si>
    <t>032069</t>
  </si>
  <si>
    <t>北上市</t>
  </si>
  <si>
    <t>032077</t>
  </si>
  <si>
    <t>久慈市</t>
  </si>
  <si>
    <t>032085</t>
  </si>
  <si>
    <t>遠野市</t>
  </si>
  <si>
    <t>032093</t>
  </si>
  <si>
    <t>一関市</t>
  </si>
  <si>
    <t>032107</t>
  </si>
  <si>
    <t>陸前高田市</t>
  </si>
  <si>
    <t>032115</t>
  </si>
  <si>
    <t>釜石市</t>
  </si>
  <si>
    <t>032131</t>
  </si>
  <si>
    <t>二戸市</t>
  </si>
  <si>
    <t>032140</t>
  </si>
  <si>
    <t>八幡平市</t>
  </si>
  <si>
    <t>032158</t>
  </si>
  <si>
    <t>奥州市</t>
  </si>
  <si>
    <t>032166</t>
  </si>
  <si>
    <t>滝沢市</t>
  </si>
  <si>
    <t>033006</t>
  </si>
  <si>
    <t>岩手郡</t>
  </si>
  <si>
    <t>033014</t>
  </si>
  <si>
    <t>岩手郡雫石町</t>
  </si>
  <si>
    <t>033022</t>
  </si>
  <si>
    <t>岩手郡葛巻町</t>
  </si>
  <si>
    <t>033031</t>
  </si>
  <si>
    <t>岩手郡岩手町</t>
  </si>
  <si>
    <t>033219</t>
  </si>
  <si>
    <t>紫波郡紫波町</t>
  </si>
  <si>
    <t>033227</t>
  </si>
  <si>
    <t>紫波郡矢巾町</t>
  </si>
  <si>
    <t>033669</t>
  </si>
  <si>
    <t>和賀郡西和賀町</t>
  </si>
  <si>
    <t>033812</t>
  </si>
  <si>
    <t>胆沢郡金ケ崎町</t>
  </si>
  <si>
    <t>034029</t>
  </si>
  <si>
    <t>西磐井郡平泉町</t>
  </si>
  <si>
    <t>034410</t>
  </si>
  <si>
    <t>気仙郡住田町</t>
  </si>
  <si>
    <t>034614</t>
  </si>
  <si>
    <t>上閉伊郡大槌町</t>
  </si>
  <si>
    <t>034827</t>
  </si>
  <si>
    <t>下閉伊郡山田町</t>
  </si>
  <si>
    <t>034835</t>
  </si>
  <si>
    <t>下閉伊郡岩泉町</t>
  </si>
  <si>
    <t>034843</t>
  </si>
  <si>
    <t>下閉伊郡田野畑村</t>
  </si>
  <si>
    <t>034851</t>
  </si>
  <si>
    <t>下閉伊郡普代村</t>
  </si>
  <si>
    <t>035017</t>
  </si>
  <si>
    <t>九戸郡軽米町</t>
  </si>
  <si>
    <t>035033</t>
  </si>
  <si>
    <t>九戸郡野田村</t>
  </si>
  <si>
    <t>035068</t>
  </si>
  <si>
    <t>九戸郡九戸村</t>
  </si>
  <si>
    <t>035076</t>
  </si>
  <si>
    <t>九戸郡洋野町</t>
  </si>
  <si>
    <t>035246</t>
  </si>
  <si>
    <t>二戸郡一戸町</t>
  </si>
  <si>
    <t>040002</t>
  </si>
  <si>
    <t>宮城県</t>
  </si>
  <si>
    <t>041009</t>
  </si>
  <si>
    <t>仙台市</t>
  </si>
  <si>
    <t>042021</t>
  </si>
  <si>
    <t>石巻市</t>
  </si>
  <si>
    <t>042030</t>
  </si>
  <si>
    <t>塩竈市</t>
  </si>
  <si>
    <t>042056</t>
  </si>
  <si>
    <t>気仙沼市</t>
  </si>
  <si>
    <t>042064</t>
  </si>
  <si>
    <t>白石市</t>
  </si>
  <si>
    <t>042072</t>
  </si>
  <si>
    <t>名取市</t>
  </si>
  <si>
    <t>042081</t>
  </si>
  <si>
    <t>角田市</t>
  </si>
  <si>
    <t>042099</t>
  </si>
  <si>
    <t>多賀城市</t>
  </si>
  <si>
    <t>042111</t>
  </si>
  <si>
    <t>岩沼市</t>
  </si>
  <si>
    <t>042129</t>
  </si>
  <si>
    <t>登米市</t>
  </si>
  <si>
    <t>042137</t>
  </si>
  <si>
    <t>栗原市</t>
  </si>
  <si>
    <t>042145</t>
  </si>
  <si>
    <t>東松島市</t>
  </si>
  <si>
    <t>042153</t>
  </si>
  <si>
    <t>大崎市</t>
  </si>
  <si>
    <t>042161</t>
  </si>
  <si>
    <t>富谷市</t>
  </si>
  <si>
    <t>043001</t>
  </si>
  <si>
    <t>刈田郡</t>
  </si>
  <si>
    <t>043010</t>
  </si>
  <si>
    <t>刈田郡蔵王町</t>
  </si>
  <si>
    <t>043028</t>
  </si>
  <si>
    <t>刈田郡七ヶ宿町</t>
  </si>
  <si>
    <t>043214</t>
  </si>
  <si>
    <t>柴田郡大河原町</t>
  </si>
  <si>
    <t>043222</t>
  </si>
  <si>
    <t>柴田郡村田町</t>
  </si>
  <si>
    <t>043231</t>
  </si>
  <si>
    <t>柴田郡柴田町</t>
  </si>
  <si>
    <t>043249</t>
  </si>
  <si>
    <t>柴田郡川崎町</t>
  </si>
  <si>
    <t>043419</t>
  </si>
  <si>
    <t>伊具郡丸森町</t>
  </si>
  <si>
    <t>043613</t>
  </si>
  <si>
    <t>亘理郡亘理町</t>
  </si>
  <si>
    <t>043621</t>
  </si>
  <si>
    <t>亘理郡山元町</t>
  </si>
  <si>
    <t>044016</t>
  </si>
  <si>
    <t>宮城郡松島町</t>
  </si>
  <si>
    <t>044041</t>
  </si>
  <si>
    <t>宮城郡七ヶ浜町</t>
  </si>
  <si>
    <t>044067</t>
  </si>
  <si>
    <t>宮城郡利府町</t>
  </si>
  <si>
    <t>044211</t>
  </si>
  <si>
    <t>黒川郡大和町</t>
  </si>
  <si>
    <t>044229</t>
  </si>
  <si>
    <t>黒川郡大郷町</t>
  </si>
  <si>
    <t>044245</t>
  </si>
  <si>
    <t>黒川郡大衡村</t>
  </si>
  <si>
    <t>044440</t>
  </si>
  <si>
    <t>加美郡色麻町</t>
  </si>
  <si>
    <t>044458</t>
  </si>
  <si>
    <t>加美郡加美町</t>
  </si>
  <si>
    <t>045012</t>
  </si>
  <si>
    <t>遠田郡涌谷町</t>
  </si>
  <si>
    <t>045055</t>
  </si>
  <si>
    <t>遠田郡美里町</t>
  </si>
  <si>
    <t>045811</t>
  </si>
  <si>
    <t>牡鹿郡女川町</t>
  </si>
  <si>
    <t>046060</t>
  </si>
  <si>
    <t>本吉郡南三陸町</t>
  </si>
  <si>
    <t>050008</t>
  </si>
  <si>
    <t>秋田県</t>
  </si>
  <si>
    <t>052019</t>
  </si>
  <si>
    <t>秋田市</t>
  </si>
  <si>
    <t>052027</t>
  </si>
  <si>
    <t>能代市</t>
  </si>
  <si>
    <t>052035</t>
  </si>
  <si>
    <t>横手市</t>
  </si>
  <si>
    <t>052043</t>
  </si>
  <si>
    <t>大館市</t>
  </si>
  <si>
    <t>052060</t>
  </si>
  <si>
    <t>男鹿市</t>
  </si>
  <si>
    <t>052078</t>
  </si>
  <si>
    <t>湯沢市</t>
  </si>
  <si>
    <t>052094</t>
  </si>
  <si>
    <t>鹿角市</t>
  </si>
  <si>
    <t>052108</t>
  </si>
  <si>
    <t>由利本荘市</t>
  </si>
  <si>
    <t>052116</t>
  </si>
  <si>
    <t>潟上市</t>
  </si>
  <si>
    <t>052124</t>
  </si>
  <si>
    <t>大仙市</t>
  </si>
  <si>
    <t>052132</t>
  </si>
  <si>
    <t>北秋田市</t>
  </si>
  <si>
    <t>052141</t>
  </si>
  <si>
    <t>にかほ市</t>
  </si>
  <si>
    <t>052159</t>
  </si>
  <si>
    <t>仙北市</t>
  </si>
  <si>
    <t>053031</t>
  </si>
  <si>
    <t>鹿角郡小坂町</t>
  </si>
  <si>
    <t>053279</t>
  </si>
  <si>
    <t>北秋田郡上小阿仁村</t>
  </si>
  <si>
    <t>053465</t>
  </si>
  <si>
    <t>山本郡藤里町</t>
  </si>
  <si>
    <t>053481</t>
  </si>
  <si>
    <t>山本郡三種町</t>
  </si>
  <si>
    <t>053490</t>
  </si>
  <si>
    <t>山本郡八峰町</t>
  </si>
  <si>
    <t>053619</t>
  </si>
  <si>
    <t>南秋田郡五城目町</t>
  </si>
  <si>
    <t>053635</t>
  </si>
  <si>
    <t>南秋田郡八郎潟町</t>
  </si>
  <si>
    <t>053660</t>
  </si>
  <si>
    <t>南秋田郡井川町</t>
  </si>
  <si>
    <t>053686</t>
  </si>
  <si>
    <t>南秋田郡大潟村</t>
  </si>
  <si>
    <t>054348</t>
  </si>
  <si>
    <t>仙北郡美郷町</t>
  </si>
  <si>
    <t>054631</t>
  </si>
  <si>
    <t>雄勝郡羽後町</t>
  </si>
  <si>
    <t>054640</t>
  </si>
  <si>
    <t>雄勝郡東成瀬村</t>
  </si>
  <si>
    <t>060003</t>
  </si>
  <si>
    <t>山形県</t>
  </si>
  <si>
    <t>062014</t>
  </si>
  <si>
    <t>山形市</t>
  </si>
  <si>
    <t>062022</t>
  </si>
  <si>
    <t>米沢市</t>
  </si>
  <si>
    <t>062031</t>
  </si>
  <si>
    <t>鶴岡市</t>
  </si>
  <si>
    <t>062049</t>
  </si>
  <si>
    <t>酒田市</t>
  </si>
  <si>
    <t>062057</t>
  </si>
  <si>
    <t>新庄市</t>
  </si>
  <si>
    <t>062065</t>
  </si>
  <si>
    <t>寒河江市</t>
  </si>
  <si>
    <t>062073</t>
  </si>
  <si>
    <t>上山市</t>
  </si>
  <si>
    <t>062081</t>
  </si>
  <si>
    <t>村山市</t>
  </si>
  <si>
    <t>062090</t>
  </si>
  <si>
    <t>長井市</t>
  </si>
  <si>
    <t>062103</t>
  </si>
  <si>
    <t>天童市</t>
  </si>
  <si>
    <t>062111</t>
  </si>
  <si>
    <t>東根市</t>
  </si>
  <si>
    <t>062120</t>
  </si>
  <si>
    <t>尾花沢市</t>
  </si>
  <si>
    <t>062138</t>
  </si>
  <si>
    <t>南陽市</t>
  </si>
  <si>
    <t>063011</t>
  </si>
  <si>
    <t>東村山郡山辺町</t>
  </si>
  <si>
    <t>063029</t>
  </si>
  <si>
    <t>東村山郡中山町</t>
  </si>
  <si>
    <t>063215</t>
  </si>
  <si>
    <t>西村山郡河北町</t>
  </si>
  <si>
    <t>063223</t>
  </si>
  <si>
    <t>西村山郡西川町</t>
  </si>
  <si>
    <t>063231</t>
  </si>
  <si>
    <t>西村山郡朝日町</t>
  </si>
  <si>
    <t>063240</t>
  </si>
  <si>
    <t>西村山郡大江町</t>
  </si>
  <si>
    <t>063410</t>
  </si>
  <si>
    <t>北村山郡大石田町</t>
  </si>
  <si>
    <t>063614</t>
  </si>
  <si>
    <t>最上郡金山町</t>
  </si>
  <si>
    <t>063622</t>
  </si>
  <si>
    <t>最上郡最上町</t>
  </si>
  <si>
    <t>063631</t>
  </si>
  <si>
    <t>最上郡舟形町</t>
  </si>
  <si>
    <t>063649</t>
  </si>
  <si>
    <t>最上郡真室川町</t>
  </si>
  <si>
    <t>063657</t>
  </si>
  <si>
    <t>最上郡大蔵村</t>
  </si>
  <si>
    <t>063665</t>
  </si>
  <si>
    <t>最上郡鮭川村</t>
  </si>
  <si>
    <t>063673</t>
  </si>
  <si>
    <t>最上郡戸沢村</t>
  </si>
  <si>
    <t>063819</t>
  </si>
  <si>
    <t>東置賜郡高畠町</t>
  </si>
  <si>
    <t>063827</t>
  </si>
  <si>
    <t>東置賜郡川西町</t>
  </si>
  <si>
    <t>064017</t>
  </si>
  <si>
    <t>西置賜郡小国町</t>
  </si>
  <si>
    <t>064025</t>
  </si>
  <si>
    <t>西置賜郡白鷹町</t>
  </si>
  <si>
    <t>064033</t>
  </si>
  <si>
    <t>西置賜郡飯豊町</t>
  </si>
  <si>
    <t>064262</t>
  </si>
  <si>
    <t>東田川郡三川町</t>
  </si>
  <si>
    <t>064289</t>
  </si>
  <si>
    <t>東田川郡庄内町</t>
  </si>
  <si>
    <t>064611</t>
  </si>
  <si>
    <t>飽海郡遊佐町</t>
  </si>
  <si>
    <t>070009</t>
  </si>
  <si>
    <t>福島県</t>
  </si>
  <si>
    <t>072010</t>
  </si>
  <si>
    <t>福島市</t>
  </si>
  <si>
    <t>072028</t>
  </si>
  <si>
    <t>会津若松市</t>
  </si>
  <si>
    <t>072036</t>
  </si>
  <si>
    <t>郡山市</t>
  </si>
  <si>
    <t>072044</t>
  </si>
  <si>
    <t>いわき市</t>
  </si>
  <si>
    <t>072052</t>
  </si>
  <si>
    <t>白河市</t>
  </si>
  <si>
    <t>072079</t>
  </si>
  <si>
    <t>須賀川市</t>
  </si>
  <si>
    <t>072087</t>
  </si>
  <si>
    <t>喜多方市</t>
  </si>
  <si>
    <t>072095</t>
  </si>
  <si>
    <t>相馬市</t>
  </si>
  <si>
    <t>072109</t>
  </si>
  <si>
    <t>二本松市</t>
  </si>
  <si>
    <t>072117</t>
  </si>
  <si>
    <t>田村市</t>
  </si>
  <si>
    <t>072125</t>
  </si>
  <si>
    <t>南相馬市</t>
  </si>
  <si>
    <t>072133</t>
  </si>
  <si>
    <t>072141</t>
  </si>
  <si>
    <t>本宮市</t>
  </si>
  <si>
    <t>073008</t>
  </si>
  <si>
    <t>伊達郡</t>
  </si>
  <si>
    <t>073016</t>
  </si>
  <si>
    <t>伊達郡桑折町</t>
  </si>
  <si>
    <t>073032</t>
  </si>
  <si>
    <t>伊達郡国見町</t>
  </si>
  <si>
    <t>073083</t>
  </si>
  <si>
    <t>伊達郡川俣町</t>
  </si>
  <si>
    <t>073229</t>
  </si>
  <si>
    <t>安達郡大玉村</t>
  </si>
  <si>
    <t>073423</t>
  </si>
  <si>
    <t>岩瀬郡鏡石町</t>
  </si>
  <si>
    <t>073440</t>
  </si>
  <si>
    <t>岩瀬郡天栄村</t>
  </si>
  <si>
    <t>073628</t>
  </si>
  <si>
    <t>南会津郡下郷町</t>
  </si>
  <si>
    <t>073644</t>
  </si>
  <si>
    <t>南会津郡檜枝岐村</t>
  </si>
  <si>
    <t>073679</t>
  </si>
  <si>
    <t>南会津郡只見町</t>
  </si>
  <si>
    <t>073687</t>
  </si>
  <si>
    <t>南会津郡南会津町</t>
  </si>
  <si>
    <t>074021</t>
  </si>
  <si>
    <t>耶麻郡北塩原村</t>
  </si>
  <si>
    <t>074055</t>
  </si>
  <si>
    <t>耶麻郡西会津町</t>
  </si>
  <si>
    <t>074071</t>
  </si>
  <si>
    <t>耶麻郡磐梯町</t>
  </si>
  <si>
    <t>074080</t>
  </si>
  <si>
    <t>耶麻郡猪苗代町</t>
  </si>
  <si>
    <t>074217</t>
  </si>
  <si>
    <t>河沼郡会津坂下町</t>
  </si>
  <si>
    <t>074225</t>
  </si>
  <si>
    <t>河沼郡湯川村</t>
  </si>
  <si>
    <t>074233</t>
  </si>
  <si>
    <t>河沼郡柳津町</t>
  </si>
  <si>
    <t>074446</t>
  </si>
  <si>
    <t>大沼郡三島町</t>
  </si>
  <si>
    <t>074454</t>
  </si>
  <si>
    <t>大沼郡金山町</t>
  </si>
  <si>
    <t>074462</t>
  </si>
  <si>
    <t>大沼郡昭和村</t>
  </si>
  <si>
    <t>074471</t>
  </si>
  <si>
    <t>大沼郡会津美里町</t>
  </si>
  <si>
    <t>074616</t>
  </si>
  <si>
    <t>西白河郡西郷村</t>
  </si>
  <si>
    <t>074641</t>
  </si>
  <si>
    <t>西白河郡泉崎村</t>
  </si>
  <si>
    <t>074659</t>
  </si>
  <si>
    <t>西白河郡中島村</t>
  </si>
  <si>
    <t>074667</t>
  </si>
  <si>
    <t>西白河郡矢吹町</t>
  </si>
  <si>
    <t>074811</t>
  </si>
  <si>
    <t>東白川郡棚倉町</t>
  </si>
  <si>
    <t>074829</t>
  </si>
  <si>
    <t>東白川郡矢祭町</t>
  </si>
  <si>
    <t>074837</t>
  </si>
  <si>
    <t>東白川郡塙町</t>
  </si>
  <si>
    <t>074845</t>
  </si>
  <si>
    <t>東白川郡鮫川村</t>
  </si>
  <si>
    <t>075019</t>
  </si>
  <si>
    <t>石川郡石川町</t>
  </si>
  <si>
    <t>075027</t>
  </si>
  <si>
    <t>石川郡玉川村</t>
  </si>
  <si>
    <t>075035</t>
  </si>
  <si>
    <t>石川郡平田村</t>
  </si>
  <si>
    <t>075043</t>
  </si>
  <si>
    <t>石川郡浅川町</t>
  </si>
  <si>
    <t>075051</t>
  </si>
  <si>
    <t>石川郡古殿町</t>
  </si>
  <si>
    <t>075213</t>
  </si>
  <si>
    <t>田村郡三春町</t>
  </si>
  <si>
    <t>075221</t>
  </si>
  <si>
    <t>田村郡小野町</t>
  </si>
  <si>
    <t>075418</t>
  </si>
  <si>
    <t>双葉郡広野町</t>
  </si>
  <si>
    <t>075426</t>
  </si>
  <si>
    <t>双葉郡楢葉町</t>
  </si>
  <si>
    <t>075434</t>
  </si>
  <si>
    <t>双葉郡富岡町</t>
  </si>
  <si>
    <t>075442</t>
  </si>
  <si>
    <t>双葉郡川内村</t>
  </si>
  <si>
    <t>075451</t>
  </si>
  <si>
    <t>双葉郡大熊町</t>
  </si>
  <si>
    <t>075469</t>
  </si>
  <si>
    <t>双葉郡双葉町</t>
  </si>
  <si>
    <t>075477</t>
  </si>
  <si>
    <t>双葉郡浪江町</t>
  </si>
  <si>
    <t>075485</t>
  </si>
  <si>
    <t>双葉郡葛尾村</t>
  </si>
  <si>
    <t>075612</t>
  </si>
  <si>
    <t>相馬郡新地町</t>
  </si>
  <si>
    <t>075647</t>
  </si>
  <si>
    <t>相馬郡飯舘村</t>
  </si>
  <si>
    <t>080004</t>
  </si>
  <si>
    <t>茨城県</t>
  </si>
  <si>
    <t>082015</t>
  </si>
  <si>
    <t>水戸市</t>
  </si>
  <si>
    <t>082023</t>
  </si>
  <si>
    <t>日立市</t>
  </si>
  <si>
    <t>082031</t>
  </si>
  <si>
    <t>土浦市</t>
  </si>
  <si>
    <t>082040</t>
  </si>
  <si>
    <t>古河市</t>
  </si>
  <si>
    <t>082058</t>
  </si>
  <si>
    <t>石岡市</t>
  </si>
  <si>
    <t>082074</t>
  </si>
  <si>
    <t>結城市</t>
  </si>
  <si>
    <t>082082</t>
  </si>
  <si>
    <t>龍ケ崎市</t>
  </si>
  <si>
    <t>082104</t>
  </si>
  <si>
    <t>下妻市</t>
  </si>
  <si>
    <t>082112</t>
  </si>
  <si>
    <t>常総市</t>
  </si>
  <si>
    <t>082121</t>
  </si>
  <si>
    <t>常陸太田市</t>
  </si>
  <si>
    <t>082147</t>
  </si>
  <si>
    <t>高萩市</t>
  </si>
  <si>
    <t>082155</t>
  </si>
  <si>
    <t>北茨城市</t>
  </si>
  <si>
    <t>082163</t>
  </si>
  <si>
    <t>笠間市</t>
  </si>
  <si>
    <t>082171</t>
  </si>
  <si>
    <t>取手市</t>
  </si>
  <si>
    <t>082198</t>
  </si>
  <si>
    <t>牛久市</t>
  </si>
  <si>
    <t>082201</t>
  </si>
  <si>
    <t>つくば市</t>
  </si>
  <si>
    <t>082210</t>
  </si>
  <si>
    <t>ひたちなか市</t>
  </si>
  <si>
    <t>082228</t>
  </si>
  <si>
    <t>鹿嶋市</t>
  </si>
  <si>
    <t>082236</t>
  </si>
  <si>
    <t>潮来市</t>
  </si>
  <si>
    <t>082244</t>
  </si>
  <si>
    <t>守谷市</t>
  </si>
  <si>
    <t>082252</t>
  </si>
  <si>
    <t>常陸大宮市</t>
  </si>
  <si>
    <t>082261</t>
  </si>
  <si>
    <t>那珂市</t>
  </si>
  <si>
    <t>082279</t>
  </si>
  <si>
    <t>筑西市</t>
  </si>
  <si>
    <t>082287</t>
  </si>
  <si>
    <t>坂東市</t>
  </si>
  <si>
    <t>082295</t>
  </si>
  <si>
    <t>稲敷市</t>
  </si>
  <si>
    <t>082309</t>
  </si>
  <si>
    <t>かすみがうら市</t>
  </si>
  <si>
    <t>082317</t>
  </si>
  <si>
    <t>桜川市</t>
  </si>
  <si>
    <t>082325</t>
  </si>
  <si>
    <t>神栖市</t>
  </si>
  <si>
    <t>082333</t>
  </si>
  <si>
    <t>行方市</t>
  </si>
  <si>
    <t>082341</t>
  </si>
  <si>
    <t>鉾田市</t>
  </si>
  <si>
    <t>082350</t>
  </si>
  <si>
    <t>つくばみらい市</t>
  </si>
  <si>
    <t>082368</t>
  </si>
  <si>
    <t>小美玉市</t>
  </si>
  <si>
    <t>083020</t>
  </si>
  <si>
    <t>東茨城郡茨城町</t>
  </si>
  <si>
    <t>083097</t>
  </si>
  <si>
    <t>東茨城郡大洗町</t>
  </si>
  <si>
    <t>083101</t>
  </si>
  <si>
    <t>東茨城郡城里町</t>
  </si>
  <si>
    <t>083411</t>
  </si>
  <si>
    <t>那珂郡東海村</t>
  </si>
  <si>
    <t>083640</t>
  </si>
  <si>
    <t>久慈郡大子町</t>
  </si>
  <si>
    <t>084425</t>
  </si>
  <si>
    <t>稲敷郡美浦村</t>
  </si>
  <si>
    <t>084433</t>
  </si>
  <si>
    <t>稲敷郡阿見町</t>
  </si>
  <si>
    <t>084476</t>
  </si>
  <si>
    <t>稲敷郡河内町</t>
  </si>
  <si>
    <t>085219</t>
  </si>
  <si>
    <t>結城郡八千代町</t>
  </si>
  <si>
    <t>085421</t>
  </si>
  <si>
    <t>猿島郡五霞町</t>
  </si>
  <si>
    <t>085464</t>
  </si>
  <si>
    <t>猿島郡境町</t>
  </si>
  <si>
    <t>085642</t>
  </si>
  <si>
    <t>北相馬郡利根町</t>
  </si>
  <si>
    <t>090000</t>
  </si>
  <si>
    <t>栃木県</t>
  </si>
  <si>
    <t>092011</t>
  </si>
  <si>
    <t>宇都宮市</t>
  </si>
  <si>
    <t>092029</t>
  </si>
  <si>
    <t>足利市</t>
  </si>
  <si>
    <t>092037</t>
  </si>
  <si>
    <t>栃木市</t>
  </si>
  <si>
    <t>092045</t>
  </si>
  <si>
    <t>佐野市</t>
  </si>
  <si>
    <t>092053</t>
  </si>
  <si>
    <t>鹿沼市</t>
  </si>
  <si>
    <t>092061</t>
  </si>
  <si>
    <t>日光市</t>
  </si>
  <si>
    <t>092088</t>
  </si>
  <si>
    <t>小山市</t>
  </si>
  <si>
    <t>092096</t>
  </si>
  <si>
    <t>真岡市</t>
  </si>
  <si>
    <t>092100</t>
  </si>
  <si>
    <t>大田原市</t>
  </si>
  <si>
    <t>092118</t>
  </si>
  <si>
    <t>矢板市</t>
  </si>
  <si>
    <t>092134</t>
  </si>
  <si>
    <t>那須塩原市</t>
  </si>
  <si>
    <t>092142</t>
  </si>
  <si>
    <t>さくら市</t>
  </si>
  <si>
    <t>092151</t>
  </si>
  <si>
    <t>那須烏山市</t>
  </si>
  <si>
    <t>092169</t>
  </si>
  <si>
    <t>下野市</t>
  </si>
  <si>
    <t>093017</t>
  </si>
  <si>
    <t>河内郡上三川町</t>
  </si>
  <si>
    <t>093424</t>
  </si>
  <si>
    <t>芳賀郡益子町</t>
  </si>
  <si>
    <t>093432</t>
  </si>
  <si>
    <t>芳賀郡茂木町</t>
  </si>
  <si>
    <t>093441</t>
  </si>
  <si>
    <t>芳賀郡市貝町</t>
  </si>
  <si>
    <t>093459</t>
  </si>
  <si>
    <t>芳賀郡芳賀町</t>
  </si>
  <si>
    <t>093611</t>
  </si>
  <si>
    <t>下都賀郡壬生町</t>
  </si>
  <si>
    <t>093645</t>
  </si>
  <si>
    <t>下都賀郡野木町</t>
  </si>
  <si>
    <t>093840</t>
  </si>
  <si>
    <t>塩谷郡塩谷町</t>
  </si>
  <si>
    <t>093866</t>
  </si>
  <si>
    <t>塩谷郡高根沢町</t>
  </si>
  <si>
    <t>094072</t>
  </si>
  <si>
    <t>那須郡那須町</t>
  </si>
  <si>
    <t>094111</t>
  </si>
  <si>
    <t>那須郡那珂川町</t>
  </si>
  <si>
    <t>100005</t>
  </si>
  <si>
    <t>群馬県</t>
  </si>
  <si>
    <t>102016</t>
  </si>
  <si>
    <t>前橋市</t>
  </si>
  <si>
    <t>102024</t>
  </si>
  <si>
    <t>高崎市</t>
  </si>
  <si>
    <t>102032</t>
  </si>
  <si>
    <t>桐生市</t>
  </si>
  <si>
    <t>102041</t>
  </si>
  <si>
    <t>伊勢崎市</t>
  </si>
  <si>
    <t>102059</t>
  </si>
  <si>
    <t>太田市</t>
  </si>
  <si>
    <t>102067</t>
  </si>
  <si>
    <t>沼田市</t>
  </si>
  <si>
    <t>102075</t>
  </si>
  <si>
    <t>館林市</t>
  </si>
  <si>
    <t>102083</t>
  </si>
  <si>
    <t>渋川市</t>
  </si>
  <si>
    <t>102091</t>
  </si>
  <si>
    <t>藤岡市</t>
  </si>
  <si>
    <t>102105</t>
  </si>
  <si>
    <t>富岡市</t>
  </si>
  <si>
    <t>102113</t>
  </si>
  <si>
    <t>安中市</t>
  </si>
  <si>
    <t>102121</t>
  </si>
  <si>
    <t>みどり市</t>
  </si>
  <si>
    <t>103403</t>
  </si>
  <si>
    <t>北群馬郡</t>
  </si>
  <si>
    <t>103446</t>
  </si>
  <si>
    <t>北群馬郡榛東村</t>
  </si>
  <si>
    <t>103454</t>
  </si>
  <si>
    <t>北群馬郡吉岡町</t>
  </si>
  <si>
    <t>103667</t>
  </si>
  <si>
    <t>多野郡上野村</t>
  </si>
  <si>
    <t>103675</t>
  </si>
  <si>
    <t>多野郡神流町</t>
  </si>
  <si>
    <t>103829</t>
  </si>
  <si>
    <t>甘楽郡下仁田町</t>
  </si>
  <si>
    <t>103837</t>
  </si>
  <si>
    <t>甘楽郡南牧村</t>
  </si>
  <si>
    <t>103845</t>
  </si>
  <si>
    <t>甘楽郡甘楽町</t>
  </si>
  <si>
    <t>104213</t>
  </si>
  <si>
    <t>吾妻郡中之条町</t>
  </si>
  <si>
    <t>104248</t>
  </si>
  <si>
    <t>吾妻郡長野原町</t>
  </si>
  <si>
    <t>104256</t>
  </si>
  <si>
    <t>吾妻郡嬬恋村</t>
  </si>
  <si>
    <t>104264</t>
  </si>
  <si>
    <t>吾妻郡草津町</t>
  </si>
  <si>
    <t>104281</t>
  </si>
  <si>
    <t>吾妻郡高山村</t>
  </si>
  <si>
    <t>104299</t>
  </si>
  <si>
    <t>吾妻郡東吾妻町</t>
  </si>
  <si>
    <t>104434</t>
  </si>
  <si>
    <t>利根郡片品村</t>
  </si>
  <si>
    <t>104442</t>
  </si>
  <si>
    <t>利根郡川場村</t>
  </si>
  <si>
    <t>104485</t>
  </si>
  <si>
    <t>利根郡昭和村</t>
  </si>
  <si>
    <t>104493</t>
  </si>
  <si>
    <t>利根郡みなかみ町</t>
  </si>
  <si>
    <t>104647</t>
  </si>
  <si>
    <t>佐波郡玉村町</t>
  </si>
  <si>
    <t>105210</t>
  </si>
  <si>
    <t>邑楽郡板倉町</t>
  </si>
  <si>
    <t>105228</t>
  </si>
  <si>
    <t>邑楽郡明和町</t>
  </si>
  <si>
    <t>105236</t>
  </si>
  <si>
    <t>邑楽郡千代田町</t>
  </si>
  <si>
    <t>105244</t>
  </si>
  <si>
    <t>邑楽郡大泉町</t>
  </si>
  <si>
    <t>105252</t>
  </si>
  <si>
    <t>邑楽郡邑楽町</t>
  </si>
  <si>
    <t>110001</t>
  </si>
  <si>
    <t>埼玉県</t>
  </si>
  <si>
    <t>111007</t>
  </si>
  <si>
    <t>さいたま市</t>
  </si>
  <si>
    <t>112011</t>
  </si>
  <si>
    <t>川越市</t>
  </si>
  <si>
    <t>112020</t>
  </si>
  <si>
    <t>熊谷市</t>
  </si>
  <si>
    <t>112038</t>
  </si>
  <si>
    <t>川口市</t>
  </si>
  <si>
    <t>112062</t>
  </si>
  <si>
    <t>行田市</t>
  </si>
  <si>
    <t>112071</t>
  </si>
  <si>
    <t>秩父市</t>
  </si>
  <si>
    <t>112089</t>
  </si>
  <si>
    <t>所沢市</t>
  </si>
  <si>
    <t>112097</t>
  </si>
  <si>
    <t>飯能市</t>
  </si>
  <si>
    <t>112101</t>
  </si>
  <si>
    <t>加須市</t>
  </si>
  <si>
    <t>112119</t>
  </si>
  <si>
    <t>本庄市</t>
  </si>
  <si>
    <t>112127</t>
  </si>
  <si>
    <t>東松山市</t>
  </si>
  <si>
    <t>112143</t>
  </si>
  <si>
    <t>春日部市</t>
  </si>
  <si>
    <t>112151</t>
  </si>
  <si>
    <t>狭山市</t>
  </si>
  <si>
    <t>112160</t>
  </si>
  <si>
    <t>羽生市</t>
  </si>
  <si>
    <t>112178</t>
  </si>
  <si>
    <t>鴻巣市</t>
  </si>
  <si>
    <t>112186</t>
  </si>
  <si>
    <t>深谷市</t>
  </si>
  <si>
    <t>112194</t>
  </si>
  <si>
    <t>上尾市</t>
  </si>
  <si>
    <t>112216</t>
  </si>
  <si>
    <t>草加市</t>
  </si>
  <si>
    <t>112224</t>
  </si>
  <si>
    <t>越谷市</t>
  </si>
  <si>
    <t>112232</t>
  </si>
  <si>
    <t>蕨市</t>
  </si>
  <si>
    <t>112241</t>
  </si>
  <si>
    <t>戸田市</t>
  </si>
  <si>
    <t>112259</t>
  </si>
  <si>
    <t>入間市</t>
  </si>
  <si>
    <t>112275</t>
  </si>
  <si>
    <t>朝霞市</t>
  </si>
  <si>
    <t>112283</t>
  </si>
  <si>
    <t>志木市</t>
  </si>
  <si>
    <t>112291</t>
  </si>
  <si>
    <t>和光市</t>
  </si>
  <si>
    <t>112305</t>
  </si>
  <si>
    <t>新座市</t>
  </si>
  <si>
    <t>112313</t>
  </si>
  <si>
    <t>桶川市</t>
  </si>
  <si>
    <t>112321</t>
  </si>
  <si>
    <t>久喜市</t>
  </si>
  <si>
    <t>112330</t>
  </si>
  <si>
    <t>北本市</t>
  </si>
  <si>
    <t>112348</t>
  </si>
  <si>
    <t>八潮市</t>
  </si>
  <si>
    <t>112356</t>
  </si>
  <si>
    <t>富士見市</t>
  </si>
  <si>
    <t>112372</t>
  </si>
  <si>
    <t>三郷市</t>
  </si>
  <si>
    <t>112381</t>
  </si>
  <si>
    <t>蓮田市</t>
  </si>
  <si>
    <t>112399</t>
  </si>
  <si>
    <t>坂戸市</t>
  </si>
  <si>
    <t>112402</t>
  </si>
  <si>
    <t>幸手市</t>
  </si>
  <si>
    <t>112411</t>
  </si>
  <si>
    <t>鶴ヶ島市</t>
  </si>
  <si>
    <t>112429</t>
  </si>
  <si>
    <t>日高市</t>
  </si>
  <si>
    <t>112437</t>
  </si>
  <si>
    <t>吉川市</t>
  </si>
  <si>
    <t>112453</t>
  </si>
  <si>
    <t>ふじみ野市</t>
  </si>
  <si>
    <t>112461</t>
  </si>
  <si>
    <t>白岡市</t>
  </si>
  <si>
    <t>113018</t>
  </si>
  <si>
    <t>北足立郡伊奈町</t>
  </si>
  <si>
    <t>113247</t>
  </si>
  <si>
    <t>入間郡三芳町</t>
  </si>
  <si>
    <t>113263</t>
  </si>
  <si>
    <t>入間郡毛呂山町</t>
  </si>
  <si>
    <t>113271</t>
  </si>
  <si>
    <t>入間郡越生町</t>
  </si>
  <si>
    <t>113417</t>
  </si>
  <si>
    <t>比企郡滑川町</t>
  </si>
  <si>
    <t>113425</t>
  </si>
  <si>
    <t>比企郡嵐山町</t>
  </si>
  <si>
    <t>113433</t>
  </si>
  <si>
    <t>比企郡小川町</t>
  </si>
  <si>
    <t>113468</t>
  </si>
  <si>
    <t>比企郡川島町</t>
  </si>
  <si>
    <t>113476</t>
  </si>
  <si>
    <t>比企郡吉見町</t>
  </si>
  <si>
    <t>113484</t>
  </si>
  <si>
    <t>比企郡鳩山町</t>
  </si>
  <si>
    <t>113492</t>
  </si>
  <si>
    <t>比企郡ときがわ町</t>
  </si>
  <si>
    <t>113611</t>
  </si>
  <si>
    <t>秩父郡横瀬町</t>
  </si>
  <si>
    <t>113620</t>
  </si>
  <si>
    <t>秩父郡皆野町</t>
  </si>
  <si>
    <t>113638</t>
  </si>
  <si>
    <t>秩父郡長瀞町</t>
  </si>
  <si>
    <t>113654</t>
  </si>
  <si>
    <t>秩父郡小鹿野町</t>
  </si>
  <si>
    <t>113697</t>
  </si>
  <si>
    <t>秩父郡東秩父村</t>
  </si>
  <si>
    <t>113816</t>
  </si>
  <si>
    <t>児玉郡美里町</t>
  </si>
  <si>
    <t>113832</t>
  </si>
  <si>
    <t>児玉郡神川町</t>
  </si>
  <si>
    <t>113859</t>
  </si>
  <si>
    <t>児玉郡上里町</t>
  </si>
  <si>
    <t>114081</t>
  </si>
  <si>
    <t>大里郡寄居町</t>
  </si>
  <si>
    <t>114421</t>
  </si>
  <si>
    <t>南埼玉郡宮代町</t>
  </si>
  <si>
    <t>114642</t>
  </si>
  <si>
    <t>北葛飾郡杉戸町</t>
  </si>
  <si>
    <t>114651</t>
  </si>
  <si>
    <t>北葛飾郡松伏町</t>
  </si>
  <si>
    <t>120006</t>
  </si>
  <si>
    <t>千葉県</t>
  </si>
  <si>
    <t>121002</t>
  </si>
  <si>
    <t>千葉市</t>
  </si>
  <si>
    <t>122025</t>
  </si>
  <si>
    <t>銚子市</t>
  </si>
  <si>
    <t>122033</t>
  </si>
  <si>
    <t>市川市</t>
  </si>
  <si>
    <t>122041</t>
  </si>
  <si>
    <t>船橋市</t>
  </si>
  <si>
    <t>122050</t>
  </si>
  <si>
    <t>館山市</t>
  </si>
  <si>
    <t>122068</t>
  </si>
  <si>
    <t>木更津市</t>
  </si>
  <si>
    <t>122076</t>
  </si>
  <si>
    <t>松戸市</t>
  </si>
  <si>
    <t>122084</t>
  </si>
  <si>
    <t>野田市</t>
  </si>
  <si>
    <t>122106</t>
  </si>
  <si>
    <t>茂原市</t>
  </si>
  <si>
    <t>122114</t>
  </si>
  <si>
    <t>成田市</t>
  </si>
  <si>
    <t>122122</t>
  </si>
  <si>
    <t>佐倉市</t>
  </si>
  <si>
    <t>122131</t>
  </si>
  <si>
    <t>東金市</t>
  </si>
  <si>
    <t>122157</t>
  </si>
  <si>
    <t>旭市</t>
  </si>
  <si>
    <t>122165</t>
  </si>
  <si>
    <t>習志野市</t>
  </si>
  <si>
    <t>122173</t>
  </si>
  <si>
    <t>柏市</t>
  </si>
  <si>
    <t>122181</t>
  </si>
  <si>
    <t>勝浦市</t>
  </si>
  <si>
    <t>122190</t>
  </si>
  <si>
    <t>市原市</t>
  </si>
  <si>
    <t>122203</t>
  </si>
  <si>
    <t>流山市</t>
  </si>
  <si>
    <t>122211</t>
  </si>
  <si>
    <t>八千代市</t>
  </si>
  <si>
    <t>122220</t>
  </si>
  <si>
    <t>我孫子市</t>
  </si>
  <si>
    <t>122238</t>
  </si>
  <si>
    <t>鴨川市</t>
  </si>
  <si>
    <t>122246</t>
  </si>
  <si>
    <t>鎌ケ谷市</t>
  </si>
  <si>
    <t>122254</t>
  </si>
  <si>
    <t>君津市</t>
  </si>
  <si>
    <t>122262</t>
  </si>
  <si>
    <t>富津市</t>
  </si>
  <si>
    <t>122271</t>
  </si>
  <si>
    <t>浦安市</t>
  </si>
  <si>
    <t>122289</t>
  </si>
  <si>
    <t>四街道市</t>
  </si>
  <si>
    <t>122297</t>
  </si>
  <si>
    <t>袖ケ浦市</t>
  </si>
  <si>
    <t>122301</t>
  </si>
  <si>
    <t>八街市</t>
  </si>
  <si>
    <t>122319</t>
  </si>
  <si>
    <t>印西市</t>
  </si>
  <si>
    <t>122327</t>
  </si>
  <si>
    <t>白井市</t>
  </si>
  <si>
    <t>122335</t>
  </si>
  <si>
    <t>富里市</t>
  </si>
  <si>
    <t>122343</t>
  </si>
  <si>
    <t>南房総市</t>
  </si>
  <si>
    <t>122351</t>
  </si>
  <si>
    <t>匝瑳市</t>
  </si>
  <si>
    <t>122360</t>
  </si>
  <si>
    <t>香取市</t>
  </si>
  <si>
    <t>122378</t>
  </si>
  <si>
    <t>山武市</t>
  </si>
  <si>
    <t>122386</t>
  </si>
  <si>
    <t>いすみ市</t>
  </si>
  <si>
    <t>122394</t>
  </si>
  <si>
    <t>大網白里市</t>
  </si>
  <si>
    <t>123226</t>
  </si>
  <si>
    <t>印旛郡酒々井町</t>
  </si>
  <si>
    <t>123293</t>
  </si>
  <si>
    <t>印旛郡栄町</t>
  </si>
  <si>
    <t>123421</t>
  </si>
  <si>
    <t>香取郡神崎町</t>
  </si>
  <si>
    <t>123471</t>
  </si>
  <si>
    <t>香取郡多古町</t>
  </si>
  <si>
    <t>123498</t>
  </si>
  <si>
    <t>香取郡東庄町</t>
  </si>
  <si>
    <t>124036</t>
  </si>
  <si>
    <t>山武郡九十九里町</t>
  </si>
  <si>
    <t>124095</t>
  </si>
  <si>
    <t>山武郡芝山町</t>
  </si>
  <si>
    <t>124109</t>
  </si>
  <si>
    <t>山武郡横芝光町</t>
  </si>
  <si>
    <t>124214</t>
  </si>
  <si>
    <t>長生郡一宮町</t>
  </si>
  <si>
    <t>124222</t>
  </si>
  <si>
    <t>長生郡睦沢町</t>
  </si>
  <si>
    <t>124231</t>
  </si>
  <si>
    <t>長生郡長生村</t>
  </si>
  <si>
    <t>124249</t>
  </si>
  <si>
    <t>長生郡白子町</t>
  </si>
  <si>
    <t>124265</t>
  </si>
  <si>
    <t>長生郡長柄町</t>
  </si>
  <si>
    <t>124273</t>
  </si>
  <si>
    <t>長生郡長南町</t>
  </si>
  <si>
    <t>124419</t>
  </si>
  <si>
    <t>夷隅郡大多喜町</t>
  </si>
  <si>
    <t>124435</t>
  </si>
  <si>
    <t>夷隅郡御宿町</t>
  </si>
  <si>
    <t>124630</t>
  </si>
  <si>
    <t>安房郡鋸南町</t>
  </si>
  <si>
    <t>130001</t>
  </si>
  <si>
    <t>東京都</t>
  </si>
  <si>
    <t>131016</t>
  </si>
  <si>
    <t>千代田区</t>
  </si>
  <si>
    <t>131024</t>
  </si>
  <si>
    <t>中央区</t>
  </si>
  <si>
    <t>131032</t>
  </si>
  <si>
    <t>港区</t>
  </si>
  <si>
    <t>131041</t>
  </si>
  <si>
    <t>新宿区</t>
  </si>
  <si>
    <t>131059</t>
  </si>
  <si>
    <t>文京区</t>
  </si>
  <si>
    <t>131067</t>
  </si>
  <si>
    <t>台東区</t>
  </si>
  <si>
    <t>131075</t>
  </si>
  <si>
    <t>墨田区</t>
  </si>
  <si>
    <t>131083</t>
  </si>
  <si>
    <t>江東区</t>
  </si>
  <si>
    <t>131091</t>
  </si>
  <si>
    <t>品川区</t>
  </si>
  <si>
    <t>131105</t>
  </si>
  <si>
    <t>目黒区</t>
  </si>
  <si>
    <t>131113</t>
  </si>
  <si>
    <t>大田区</t>
  </si>
  <si>
    <t>131121</t>
  </si>
  <si>
    <t>世田谷区</t>
  </si>
  <si>
    <t>131130</t>
  </si>
  <si>
    <t>渋谷区</t>
  </si>
  <si>
    <t>131148</t>
  </si>
  <si>
    <t>中野区</t>
  </si>
  <si>
    <t>131156</t>
  </si>
  <si>
    <t>杉並区</t>
  </si>
  <si>
    <t>131164</t>
  </si>
  <si>
    <t>豊島区</t>
  </si>
  <si>
    <t>131172</t>
  </si>
  <si>
    <t>北区</t>
  </si>
  <si>
    <t>131181</t>
  </si>
  <si>
    <t>荒川区</t>
  </si>
  <si>
    <t>131199</t>
  </si>
  <si>
    <t>板橋区</t>
  </si>
  <si>
    <t>131202</t>
  </si>
  <si>
    <t>練馬区</t>
  </si>
  <si>
    <t>131211</t>
  </si>
  <si>
    <t>足立区</t>
  </si>
  <si>
    <t>131229</t>
  </si>
  <si>
    <t>葛飾区</t>
  </si>
  <si>
    <t>131237</t>
  </si>
  <si>
    <t>江戸川区</t>
  </si>
  <si>
    <t>132012</t>
  </si>
  <si>
    <t>八王子市</t>
  </si>
  <si>
    <t>132021</t>
  </si>
  <si>
    <t>立川市</t>
  </si>
  <si>
    <t>132039</t>
  </si>
  <si>
    <t>武蔵野市</t>
  </si>
  <si>
    <t>132047</t>
  </si>
  <si>
    <t>三鷹市</t>
  </si>
  <si>
    <t>132055</t>
  </si>
  <si>
    <t>青梅市</t>
  </si>
  <si>
    <t>132063</t>
  </si>
  <si>
    <t>府中市</t>
  </si>
  <si>
    <t>132071</t>
  </si>
  <si>
    <t>昭島市</t>
  </si>
  <si>
    <t>132080</t>
  </si>
  <si>
    <t>調布市</t>
  </si>
  <si>
    <t>132098</t>
  </si>
  <si>
    <t>町田市</t>
  </si>
  <si>
    <t>132101</t>
  </si>
  <si>
    <t>小金井市</t>
  </si>
  <si>
    <t>132110</t>
  </si>
  <si>
    <t>小平市</t>
  </si>
  <si>
    <t>132128</t>
  </si>
  <si>
    <t>日野市</t>
  </si>
  <si>
    <t>132136</t>
  </si>
  <si>
    <t>東村山市</t>
  </si>
  <si>
    <t>132144</t>
  </si>
  <si>
    <t>国分寺市</t>
  </si>
  <si>
    <t>132152</t>
  </si>
  <si>
    <t>国立市</t>
  </si>
  <si>
    <t>132187</t>
  </si>
  <si>
    <t>福生市</t>
  </si>
  <si>
    <t>132195</t>
  </si>
  <si>
    <t>狛江市</t>
  </si>
  <si>
    <t>132209</t>
  </si>
  <si>
    <t>東大和市</t>
  </si>
  <si>
    <t>132217</t>
  </si>
  <si>
    <t>清瀬市</t>
  </si>
  <si>
    <t>132225</t>
  </si>
  <si>
    <t>東久留米市</t>
  </si>
  <si>
    <t>132233</t>
  </si>
  <si>
    <t>武蔵村山市</t>
  </si>
  <si>
    <t>132241</t>
  </si>
  <si>
    <t>多摩市</t>
  </si>
  <si>
    <t>132250</t>
  </si>
  <si>
    <t>稲城市</t>
  </si>
  <si>
    <t>132276</t>
  </si>
  <si>
    <t>羽村市</t>
  </si>
  <si>
    <t>132284</t>
  </si>
  <si>
    <t>あきる野市</t>
  </si>
  <si>
    <t>132292</t>
  </si>
  <si>
    <t>西東京市</t>
  </si>
  <si>
    <t>133001</t>
  </si>
  <si>
    <t>西多摩郡</t>
  </si>
  <si>
    <t>133035</t>
  </si>
  <si>
    <t>西多摩郡瑞穂町</t>
  </si>
  <si>
    <t>133051</t>
  </si>
  <si>
    <t>西多摩郡日の出町</t>
  </si>
  <si>
    <t>133078</t>
  </si>
  <si>
    <t>西多摩郡檜原村</t>
  </si>
  <si>
    <t>133086</t>
  </si>
  <si>
    <t>西多摩郡奥多摩町</t>
  </si>
  <si>
    <t>133612</t>
  </si>
  <si>
    <t>大島町</t>
  </si>
  <si>
    <t>133621</t>
  </si>
  <si>
    <t>利島村</t>
  </si>
  <si>
    <t>133639</t>
  </si>
  <si>
    <t>新島村</t>
  </si>
  <si>
    <t>133647</t>
  </si>
  <si>
    <t>神津島村</t>
  </si>
  <si>
    <t>133817</t>
  </si>
  <si>
    <t>三宅村</t>
  </si>
  <si>
    <t>133825</t>
  </si>
  <si>
    <t>御蔵島村</t>
  </si>
  <si>
    <t>134015</t>
  </si>
  <si>
    <t>八丈町</t>
  </si>
  <si>
    <t>134023</t>
  </si>
  <si>
    <t>青ヶ島村</t>
  </si>
  <si>
    <t>134210</t>
  </si>
  <si>
    <t>小笠原村</t>
  </si>
  <si>
    <t>140007</t>
  </si>
  <si>
    <t>神奈川県</t>
  </si>
  <si>
    <t>141003</t>
  </si>
  <si>
    <t>横浜市</t>
  </si>
  <si>
    <t>141305</t>
  </si>
  <si>
    <t>川崎市</t>
  </si>
  <si>
    <t>141500</t>
  </si>
  <si>
    <t>相模原市</t>
  </si>
  <si>
    <t>142018</t>
  </si>
  <si>
    <t>横須賀市</t>
  </si>
  <si>
    <t>142034</t>
  </si>
  <si>
    <t>平塚市</t>
  </si>
  <si>
    <t>142042</t>
  </si>
  <si>
    <t>鎌倉市</t>
  </si>
  <si>
    <t>142051</t>
  </si>
  <si>
    <t>藤沢市</t>
  </si>
  <si>
    <t>142069</t>
  </si>
  <si>
    <t>小田原市</t>
  </si>
  <si>
    <t>142077</t>
  </si>
  <si>
    <t>茅ヶ崎市</t>
  </si>
  <si>
    <t>142085</t>
  </si>
  <si>
    <t>逗子市</t>
  </si>
  <si>
    <t>142107</t>
  </si>
  <si>
    <t>三浦市</t>
  </si>
  <si>
    <t>142115</t>
  </si>
  <si>
    <t>秦野市</t>
  </si>
  <si>
    <t>142123</t>
  </si>
  <si>
    <t>厚木市</t>
  </si>
  <si>
    <t>142131</t>
  </si>
  <si>
    <t>大和市</t>
  </si>
  <si>
    <t>142140</t>
  </si>
  <si>
    <t>伊勢原市</t>
  </si>
  <si>
    <t>142158</t>
  </si>
  <si>
    <t>海老名市</t>
  </si>
  <si>
    <t>142166</t>
  </si>
  <si>
    <t>座間市</t>
  </si>
  <si>
    <t>142174</t>
  </si>
  <si>
    <t>南足柄市</t>
  </si>
  <si>
    <t>142182</t>
  </si>
  <si>
    <t>綾瀬市</t>
  </si>
  <si>
    <t>143014</t>
  </si>
  <si>
    <t>三浦郡葉山町</t>
  </si>
  <si>
    <t>143219</t>
  </si>
  <si>
    <t>高座郡寒川町</t>
  </si>
  <si>
    <t>143413</t>
  </si>
  <si>
    <t>中郡大磯町</t>
  </si>
  <si>
    <t>143421</t>
  </si>
  <si>
    <t>中郡二宮町</t>
  </si>
  <si>
    <t>143618</t>
  </si>
  <si>
    <t>足柄上郡中井町</t>
  </si>
  <si>
    <t>143626</t>
  </si>
  <si>
    <t>足柄上郡大井町</t>
  </si>
  <si>
    <t>143634</t>
  </si>
  <si>
    <t>足柄上郡松田町</t>
  </si>
  <si>
    <t>143642</t>
  </si>
  <si>
    <t>足柄上郡山北町</t>
  </si>
  <si>
    <t>143669</t>
  </si>
  <si>
    <t>足柄上郡開成町</t>
  </si>
  <si>
    <t>143821</t>
  </si>
  <si>
    <t>足柄下郡箱根町</t>
  </si>
  <si>
    <t>143839</t>
  </si>
  <si>
    <t>足柄下郡真鶴町</t>
  </si>
  <si>
    <t>143847</t>
  </si>
  <si>
    <t>足柄下郡湯河原町</t>
  </si>
  <si>
    <t>144011</t>
  </si>
  <si>
    <t>愛甲郡愛川町</t>
  </si>
  <si>
    <t>144029</t>
  </si>
  <si>
    <t>愛甲郡清川村</t>
  </si>
  <si>
    <t>150002</t>
  </si>
  <si>
    <t>新潟県</t>
  </si>
  <si>
    <t>151009</t>
  </si>
  <si>
    <t>新潟市</t>
  </si>
  <si>
    <t>152021</t>
  </si>
  <si>
    <t>長岡市</t>
  </si>
  <si>
    <t>152048</t>
  </si>
  <si>
    <t>三条市</t>
  </si>
  <si>
    <t>152056</t>
  </si>
  <si>
    <t>柏崎市</t>
  </si>
  <si>
    <t>152064</t>
  </si>
  <si>
    <t>新発田市</t>
  </si>
  <si>
    <t>152081</t>
  </si>
  <si>
    <t>小千谷市</t>
  </si>
  <si>
    <t>152099</t>
  </si>
  <si>
    <t>加茂市</t>
  </si>
  <si>
    <t>152102</t>
  </si>
  <si>
    <t>十日町市</t>
  </si>
  <si>
    <t>152111</t>
  </si>
  <si>
    <t>見附市</t>
  </si>
  <si>
    <t>152129</t>
  </si>
  <si>
    <t>村上市</t>
  </si>
  <si>
    <t>152137</t>
  </si>
  <si>
    <t>燕市</t>
  </si>
  <si>
    <t>152161</t>
  </si>
  <si>
    <t>糸魚川市</t>
  </si>
  <si>
    <t>152170</t>
  </si>
  <si>
    <t>妙高市</t>
  </si>
  <si>
    <t>152188</t>
  </si>
  <si>
    <t>五泉市</t>
  </si>
  <si>
    <t>152226</t>
  </si>
  <si>
    <t>上越市</t>
  </si>
  <si>
    <t>152234</t>
  </si>
  <si>
    <t>阿賀野市</t>
  </si>
  <si>
    <t>152242</t>
  </si>
  <si>
    <t>佐渡市</t>
  </si>
  <si>
    <t>152251</t>
  </si>
  <si>
    <t>魚沼市</t>
  </si>
  <si>
    <t>152269</t>
  </si>
  <si>
    <t>南魚沼市</t>
  </si>
  <si>
    <t>152277</t>
  </si>
  <si>
    <t>胎内市</t>
  </si>
  <si>
    <t>153079</t>
  </si>
  <si>
    <t>北蒲原郡聖籠町</t>
  </si>
  <si>
    <t>153427</t>
  </si>
  <si>
    <t>西蒲原郡弥彦村</t>
  </si>
  <si>
    <t>153613</t>
  </si>
  <si>
    <t>南蒲原郡田上町</t>
  </si>
  <si>
    <t>153851</t>
  </si>
  <si>
    <t>東蒲原郡阿賀町</t>
  </si>
  <si>
    <t>154059</t>
  </si>
  <si>
    <t>三島郡出雲崎町</t>
  </si>
  <si>
    <t>154610</t>
  </si>
  <si>
    <t>南魚沼郡湯沢町</t>
  </si>
  <si>
    <t>154822</t>
  </si>
  <si>
    <t>中魚沼郡津南町</t>
  </si>
  <si>
    <t>155047</t>
  </si>
  <si>
    <t>刈羽郡刈羽村</t>
  </si>
  <si>
    <t>155811</t>
  </si>
  <si>
    <t>岩船郡関川村</t>
  </si>
  <si>
    <t>155861</t>
  </si>
  <si>
    <t>岩船郡粟島浦村</t>
  </si>
  <si>
    <t>160008</t>
  </si>
  <si>
    <t>富山県</t>
  </si>
  <si>
    <t>162019</t>
  </si>
  <si>
    <t>富山市</t>
  </si>
  <si>
    <t>162027</t>
  </si>
  <si>
    <t>高岡市</t>
  </si>
  <si>
    <t>162043</t>
  </si>
  <si>
    <t>魚津市</t>
  </si>
  <si>
    <t>162051</t>
  </si>
  <si>
    <t>氷見市</t>
  </si>
  <si>
    <t>162060</t>
  </si>
  <si>
    <t>滑川市</t>
  </si>
  <si>
    <t>162078</t>
  </si>
  <si>
    <t>黒部市</t>
  </si>
  <si>
    <t>162086</t>
  </si>
  <si>
    <t>砺波市</t>
  </si>
  <si>
    <t>162094</t>
  </si>
  <si>
    <t>小矢部市</t>
  </si>
  <si>
    <t>162108</t>
  </si>
  <si>
    <t>南砺市</t>
  </si>
  <si>
    <t>162116</t>
  </si>
  <si>
    <t>射水市</t>
  </si>
  <si>
    <t>163210</t>
  </si>
  <si>
    <t>中新川郡舟橋村</t>
  </si>
  <si>
    <t>163228</t>
  </si>
  <si>
    <t>中新川郡上市町</t>
  </si>
  <si>
    <t>163236</t>
  </si>
  <si>
    <t>中新川郡立山町</t>
  </si>
  <si>
    <t>163422</t>
  </si>
  <si>
    <t>下新川郡入善町</t>
  </si>
  <si>
    <t>163431</t>
  </si>
  <si>
    <t>下新川郡朝日町</t>
  </si>
  <si>
    <t>170003</t>
  </si>
  <si>
    <t>石川県</t>
  </si>
  <si>
    <t>172014</t>
  </si>
  <si>
    <t>金沢市</t>
  </si>
  <si>
    <t>172022</t>
  </si>
  <si>
    <t>七尾市</t>
  </si>
  <si>
    <t>172031</t>
  </si>
  <si>
    <t>小松市</t>
  </si>
  <si>
    <t>172049</t>
  </si>
  <si>
    <t>輪島市</t>
  </si>
  <si>
    <t>172057</t>
  </si>
  <si>
    <t>珠洲市</t>
  </si>
  <si>
    <t>172065</t>
  </si>
  <si>
    <t>加賀市</t>
  </si>
  <si>
    <t>172073</t>
  </si>
  <si>
    <t>羽咋市</t>
  </si>
  <si>
    <t>172090</t>
  </si>
  <si>
    <t>かほく市</t>
  </si>
  <si>
    <t>172103</t>
  </si>
  <si>
    <t>白山市</t>
  </si>
  <si>
    <t>172111</t>
  </si>
  <si>
    <t>能美市</t>
  </si>
  <si>
    <t>172120</t>
  </si>
  <si>
    <t>野々市市</t>
  </si>
  <si>
    <t>173240</t>
  </si>
  <si>
    <t>能美郡川北町</t>
  </si>
  <si>
    <t>173614</t>
  </si>
  <si>
    <t>河北郡津幡町</t>
  </si>
  <si>
    <t>173657</t>
  </si>
  <si>
    <t>河北郡内灘町</t>
  </si>
  <si>
    <t>173843</t>
  </si>
  <si>
    <t>羽咋郡志賀町</t>
  </si>
  <si>
    <t>173860</t>
  </si>
  <si>
    <t>羽咋郡宝達志水町</t>
  </si>
  <si>
    <t>174076</t>
  </si>
  <si>
    <t>鹿島郡中能登町</t>
  </si>
  <si>
    <t>174611</t>
  </si>
  <si>
    <t>鳳珠郡穴水町</t>
  </si>
  <si>
    <t>174637</t>
  </si>
  <si>
    <t>鳳珠郡能登町</t>
  </si>
  <si>
    <t>180009</t>
  </si>
  <si>
    <t>福井県</t>
  </si>
  <si>
    <t>182010</t>
  </si>
  <si>
    <t>福井市</t>
  </si>
  <si>
    <t>182028</t>
  </si>
  <si>
    <t>敦賀市</t>
  </si>
  <si>
    <t>182044</t>
  </si>
  <si>
    <t>小浜市</t>
  </si>
  <si>
    <t>182052</t>
  </si>
  <si>
    <t>大野市</t>
  </si>
  <si>
    <t>182061</t>
  </si>
  <si>
    <t>勝山市</t>
  </si>
  <si>
    <t>182079</t>
  </si>
  <si>
    <t>鯖江市</t>
  </si>
  <si>
    <t>182087</t>
  </si>
  <si>
    <t>あわら市</t>
  </si>
  <si>
    <t>182095</t>
  </si>
  <si>
    <t>越前市</t>
  </si>
  <si>
    <t>182109</t>
  </si>
  <si>
    <t>坂井市</t>
  </si>
  <si>
    <t>183229</t>
  </si>
  <si>
    <t>吉田郡永平寺町</t>
  </si>
  <si>
    <t>183822</t>
  </si>
  <si>
    <t>今立郡池田町</t>
  </si>
  <si>
    <t>184047</t>
  </si>
  <si>
    <t>南条郡南越前町</t>
  </si>
  <si>
    <t>184233</t>
  </si>
  <si>
    <t>丹生郡越前町</t>
  </si>
  <si>
    <t>184420</t>
  </si>
  <si>
    <t>三方郡美浜町</t>
  </si>
  <si>
    <t>184811</t>
  </si>
  <si>
    <t>大飯郡高浜町</t>
  </si>
  <si>
    <t>184837</t>
  </si>
  <si>
    <t>大飯郡おおい町</t>
  </si>
  <si>
    <t>185019</t>
  </si>
  <si>
    <t>三方上中郡若狭町</t>
  </si>
  <si>
    <t>190004</t>
  </si>
  <si>
    <t>山梨県</t>
  </si>
  <si>
    <t>192015</t>
  </si>
  <si>
    <t>甲府市</t>
  </si>
  <si>
    <t>192023</t>
  </si>
  <si>
    <t>富士吉田市</t>
  </si>
  <si>
    <t>192040</t>
  </si>
  <si>
    <t>都留市</t>
  </si>
  <si>
    <t>192058</t>
  </si>
  <si>
    <t>山梨市</t>
  </si>
  <si>
    <t>192066</t>
  </si>
  <si>
    <t>大月市</t>
  </si>
  <si>
    <t>192074</t>
  </si>
  <si>
    <t>韮崎市</t>
  </si>
  <si>
    <t>192082</t>
  </si>
  <si>
    <t>南アルプス市</t>
  </si>
  <si>
    <t>192091</t>
  </si>
  <si>
    <t>北杜市</t>
  </si>
  <si>
    <t>192104</t>
  </si>
  <si>
    <t>甲斐市</t>
  </si>
  <si>
    <t>192112</t>
  </si>
  <si>
    <t>笛吹市</t>
  </si>
  <si>
    <t>192121</t>
  </si>
  <si>
    <t>上野原市</t>
  </si>
  <si>
    <t>192139</t>
  </si>
  <si>
    <t>甲州市</t>
  </si>
  <si>
    <t>192147</t>
  </si>
  <si>
    <t>中央市</t>
  </si>
  <si>
    <t>193461</t>
  </si>
  <si>
    <t>西八代郡市川三郷町</t>
  </si>
  <si>
    <t>193640</t>
  </si>
  <si>
    <t>南巨摩郡早川町</t>
  </si>
  <si>
    <t>193658</t>
  </si>
  <si>
    <t>南巨摩郡身延町</t>
  </si>
  <si>
    <t>193666</t>
  </si>
  <si>
    <t>南巨摩郡南部町</t>
  </si>
  <si>
    <t>193682</t>
  </si>
  <si>
    <t>南巨摩郡富士川町</t>
  </si>
  <si>
    <t>193844</t>
  </si>
  <si>
    <t>中巨摩郡昭和町</t>
  </si>
  <si>
    <t>194221</t>
  </si>
  <si>
    <t>南都留郡道志村</t>
  </si>
  <si>
    <t>194239</t>
  </si>
  <si>
    <t>南都留郡西桂町</t>
  </si>
  <si>
    <t>194247</t>
  </si>
  <si>
    <t>南都留郡忍野村</t>
  </si>
  <si>
    <t>194255</t>
  </si>
  <si>
    <t>南都留郡山中湖村</t>
  </si>
  <si>
    <t>194298</t>
  </si>
  <si>
    <t>南都留郡鳴沢村</t>
  </si>
  <si>
    <t>194301</t>
  </si>
  <si>
    <t>南都留郡富士河口湖町</t>
  </si>
  <si>
    <t>194425</t>
  </si>
  <si>
    <t>北都留郡小菅村</t>
  </si>
  <si>
    <t>194433</t>
  </si>
  <si>
    <t>北都留郡丹波山村</t>
  </si>
  <si>
    <t>200000</t>
  </si>
  <si>
    <t>長野県</t>
  </si>
  <si>
    <t>202011</t>
  </si>
  <si>
    <t>長野市</t>
  </si>
  <si>
    <t>202029</t>
  </si>
  <si>
    <t>松本市</t>
  </si>
  <si>
    <t>202037</t>
  </si>
  <si>
    <t>上田市</t>
  </si>
  <si>
    <t>202045</t>
  </si>
  <si>
    <t>岡谷市</t>
  </si>
  <si>
    <t>202053</t>
  </si>
  <si>
    <t>飯田市</t>
  </si>
  <si>
    <t>202061</t>
  </si>
  <si>
    <t>諏訪市</t>
  </si>
  <si>
    <t>202070</t>
  </si>
  <si>
    <t>須坂市</t>
  </si>
  <si>
    <t>202088</t>
  </si>
  <si>
    <t>小諸市</t>
  </si>
  <si>
    <t>202096</t>
  </si>
  <si>
    <t>伊那市</t>
  </si>
  <si>
    <t>202100</t>
  </si>
  <si>
    <t>駒ヶ根市</t>
  </si>
  <si>
    <t>202118</t>
  </si>
  <si>
    <t>中野市</t>
  </si>
  <si>
    <t>202126</t>
  </si>
  <si>
    <t>大町市</t>
  </si>
  <si>
    <t>202134</t>
  </si>
  <si>
    <t>飯山市</t>
  </si>
  <si>
    <t>202142</t>
  </si>
  <si>
    <t>茅野市</t>
  </si>
  <si>
    <t>202151</t>
  </si>
  <si>
    <t>塩尻市</t>
  </si>
  <si>
    <t>202177</t>
  </si>
  <si>
    <t>佐久市</t>
  </si>
  <si>
    <t>202185</t>
  </si>
  <si>
    <t>千曲市</t>
  </si>
  <si>
    <t>202193</t>
  </si>
  <si>
    <t>東御市</t>
  </si>
  <si>
    <t>202207</t>
  </si>
  <si>
    <t>安曇野市</t>
  </si>
  <si>
    <t>203033</t>
  </si>
  <si>
    <t>南佐久郡小海町</t>
  </si>
  <si>
    <t>203041</t>
  </si>
  <si>
    <t>南佐久郡川上村</t>
  </si>
  <si>
    <t>203050</t>
  </si>
  <si>
    <t>南佐久郡南牧村</t>
  </si>
  <si>
    <t>203068</t>
  </si>
  <si>
    <t>南佐久郡南相木村</t>
  </si>
  <si>
    <t>203076</t>
  </si>
  <si>
    <t>南佐久郡北相木村</t>
  </si>
  <si>
    <t>203092</t>
  </si>
  <si>
    <t>南佐久郡佐久穂町</t>
  </si>
  <si>
    <t>203211</t>
  </si>
  <si>
    <t>北佐久郡軽井沢町</t>
  </si>
  <si>
    <t>203238</t>
  </si>
  <si>
    <t>北佐久郡御代田町</t>
  </si>
  <si>
    <t>203246</t>
  </si>
  <si>
    <t>北佐久郡立科町</t>
  </si>
  <si>
    <t>203491</t>
  </si>
  <si>
    <t>小県郡青木村</t>
  </si>
  <si>
    <t>203505</t>
  </si>
  <si>
    <t>小県郡長和町</t>
  </si>
  <si>
    <t>203611</t>
  </si>
  <si>
    <t>諏訪郡下諏訪町</t>
  </si>
  <si>
    <t>203629</t>
  </si>
  <si>
    <t>諏訪郡富士見町</t>
  </si>
  <si>
    <t>203637</t>
  </si>
  <si>
    <t>諏訪郡原村</t>
  </si>
  <si>
    <t>203823</t>
  </si>
  <si>
    <t>上伊那郡辰野町</t>
  </si>
  <si>
    <t>203831</t>
  </si>
  <si>
    <t>上伊那郡箕輪町</t>
  </si>
  <si>
    <t>203840</t>
  </si>
  <si>
    <t>上伊那郡飯島町</t>
  </si>
  <si>
    <t>203858</t>
  </si>
  <si>
    <t>上伊那郡南箕輪村</t>
  </si>
  <si>
    <t>203866</t>
  </si>
  <si>
    <t>上伊那郡中川村</t>
  </si>
  <si>
    <t>203882</t>
  </si>
  <si>
    <t>上伊那郡宮田村</t>
  </si>
  <si>
    <t>204021</t>
  </si>
  <si>
    <t>下伊那郡松川町</t>
  </si>
  <si>
    <t>204030</t>
  </si>
  <si>
    <t>下伊那郡高森町</t>
  </si>
  <si>
    <t>204048</t>
  </si>
  <si>
    <t>下伊那郡阿南町</t>
  </si>
  <si>
    <t>204072</t>
  </si>
  <si>
    <t>下伊那郡阿智村</t>
  </si>
  <si>
    <t>204099</t>
  </si>
  <si>
    <t>下伊那郡平谷村</t>
  </si>
  <si>
    <t>204102</t>
  </si>
  <si>
    <t>下伊那郡根羽村</t>
  </si>
  <si>
    <t>204111</t>
  </si>
  <si>
    <t>下伊那郡下條村</t>
  </si>
  <si>
    <t>204129</t>
  </si>
  <si>
    <t>下伊那郡売木村</t>
  </si>
  <si>
    <t>204137</t>
  </si>
  <si>
    <t>下伊那郡天龍村</t>
  </si>
  <si>
    <t>204145</t>
  </si>
  <si>
    <t>下伊那郡泰阜村</t>
  </si>
  <si>
    <t>204153</t>
  </si>
  <si>
    <t>下伊那郡喬木村</t>
  </si>
  <si>
    <t>204161</t>
  </si>
  <si>
    <t>下伊那郡豊丘村</t>
  </si>
  <si>
    <t>204170</t>
  </si>
  <si>
    <t>下伊那郡大鹿村</t>
  </si>
  <si>
    <t>204226</t>
  </si>
  <si>
    <t>木曽郡上松町</t>
  </si>
  <si>
    <t>204234</t>
  </si>
  <si>
    <t>木曽郡南木曽町</t>
  </si>
  <si>
    <t>204251</t>
  </si>
  <si>
    <t>木曽郡木祖村</t>
  </si>
  <si>
    <t>204293</t>
  </si>
  <si>
    <t>木曽郡王滝村</t>
  </si>
  <si>
    <t>204307</t>
  </si>
  <si>
    <t>木曽郡大桑村</t>
  </si>
  <si>
    <t>204323</t>
  </si>
  <si>
    <t>木曽郡木曽町</t>
  </si>
  <si>
    <t>204463</t>
  </si>
  <si>
    <t>東筑摩郡麻績村</t>
  </si>
  <si>
    <t>204480</t>
  </si>
  <si>
    <t>東筑摩郡生坂村</t>
  </si>
  <si>
    <t>204501</t>
  </si>
  <si>
    <t>東筑摩郡山形村</t>
  </si>
  <si>
    <t>204510</t>
  </si>
  <si>
    <t>東筑摩郡朝日村</t>
  </si>
  <si>
    <t>204528</t>
  </si>
  <si>
    <t>東筑摩郡筑北村</t>
  </si>
  <si>
    <t>204811</t>
  </si>
  <si>
    <t>北安曇郡池田町</t>
  </si>
  <si>
    <t>204820</t>
  </si>
  <si>
    <t>北安曇郡松川村</t>
  </si>
  <si>
    <t>204854</t>
  </si>
  <si>
    <t>北安曇郡白馬村</t>
  </si>
  <si>
    <t>204862</t>
  </si>
  <si>
    <t>北安曇郡小谷村</t>
  </si>
  <si>
    <t>205214</t>
  </si>
  <si>
    <t>埴科郡坂城町</t>
  </si>
  <si>
    <t>205419</t>
  </si>
  <si>
    <t>上高井郡小布施町</t>
  </si>
  <si>
    <t>205435</t>
  </si>
  <si>
    <t>上高井郡高山村</t>
  </si>
  <si>
    <t>205613</t>
  </si>
  <si>
    <t>下高井郡山ノ内町</t>
  </si>
  <si>
    <t>205621</t>
  </si>
  <si>
    <t>下高井郡木島平村</t>
  </si>
  <si>
    <t>205630</t>
  </si>
  <si>
    <t>下高井郡野沢温泉村</t>
  </si>
  <si>
    <t>205834</t>
  </si>
  <si>
    <t>上水内郡信濃町</t>
  </si>
  <si>
    <t>205885</t>
  </si>
  <si>
    <t>上水内郡小川村</t>
  </si>
  <si>
    <t>205907</t>
  </si>
  <si>
    <t>上水内郡飯綱町</t>
  </si>
  <si>
    <t>206024</t>
  </si>
  <si>
    <t>下水内郡栄村</t>
  </si>
  <si>
    <t>210005</t>
  </si>
  <si>
    <t>岐阜県</t>
  </si>
  <si>
    <t>212016</t>
  </si>
  <si>
    <t>岐阜市</t>
  </si>
  <si>
    <t>212024</t>
  </si>
  <si>
    <t>大垣市</t>
  </si>
  <si>
    <t>212032</t>
  </si>
  <si>
    <t>高山市</t>
  </si>
  <si>
    <t>212041</t>
  </si>
  <si>
    <t>多治見市</t>
  </si>
  <si>
    <t>212059</t>
  </si>
  <si>
    <t>関市</t>
  </si>
  <si>
    <t>212067</t>
  </si>
  <si>
    <t>中津川市</t>
  </si>
  <si>
    <t>212075</t>
  </si>
  <si>
    <t>美濃市</t>
  </si>
  <si>
    <t>212083</t>
  </si>
  <si>
    <t>瑞浪市</t>
  </si>
  <si>
    <t>212091</t>
  </si>
  <si>
    <t>羽島市</t>
  </si>
  <si>
    <t>212105</t>
  </si>
  <si>
    <t>恵那市</t>
  </si>
  <si>
    <t>212113</t>
  </si>
  <si>
    <t>美濃加茂市</t>
  </si>
  <si>
    <t>212121</t>
  </si>
  <si>
    <t>土岐市</t>
  </si>
  <si>
    <t>212130</t>
  </si>
  <si>
    <t>各務原市</t>
  </si>
  <si>
    <t>212148</t>
  </si>
  <si>
    <t>可児市</t>
  </si>
  <si>
    <t>212156</t>
  </si>
  <si>
    <t>山県市</t>
  </si>
  <si>
    <t>212164</t>
  </si>
  <si>
    <t>瑞穂市</t>
  </si>
  <si>
    <t>212172</t>
  </si>
  <si>
    <t>飛騨市</t>
  </si>
  <si>
    <t>212181</t>
  </si>
  <si>
    <t>本巣市</t>
  </si>
  <si>
    <t>212199</t>
  </si>
  <si>
    <t>郡上市</t>
  </si>
  <si>
    <t>212202</t>
  </si>
  <si>
    <t>下呂市</t>
  </si>
  <si>
    <t>212211</t>
  </si>
  <si>
    <t>海津市</t>
  </si>
  <si>
    <t>213021</t>
  </si>
  <si>
    <t>羽島郡岐南町</t>
  </si>
  <si>
    <t>213039</t>
  </si>
  <si>
    <t>羽島郡笠松町</t>
  </si>
  <si>
    <t>213411</t>
  </si>
  <si>
    <t>養老郡養老町</t>
  </si>
  <si>
    <t>213616</t>
  </si>
  <si>
    <t>不破郡垂井町</t>
  </si>
  <si>
    <t>213624</t>
  </si>
  <si>
    <t>不破郡関ケ原町</t>
  </si>
  <si>
    <t>213811</t>
  </si>
  <si>
    <t>安八郡神戸町</t>
  </si>
  <si>
    <t>213829</t>
  </si>
  <si>
    <t>安八郡輪之内町</t>
  </si>
  <si>
    <t>213837</t>
  </si>
  <si>
    <t>安八郡安八町</t>
  </si>
  <si>
    <t>214019</t>
  </si>
  <si>
    <t>揖斐郡揖斐川町</t>
  </si>
  <si>
    <t>214035</t>
  </si>
  <si>
    <t>揖斐郡大野町</t>
  </si>
  <si>
    <t>214043</t>
  </si>
  <si>
    <t>揖斐郡池田町</t>
  </si>
  <si>
    <t>214213</t>
  </si>
  <si>
    <t>本巣郡北方町</t>
  </si>
  <si>
    <t>215015</t>
  </si>
  <si>
    <t>加茂郡坂祝町</t>
  </si>
  <si>
    <t>215023</t>
  </si>
  <si>
    <t>加茂郡富加町</t>
  </si>
  <si>
    <t>215031</t>
  </si>
  <si>
    <t>加茂郡川辺町</t>
  </si>
  <si>
    <t>215040</t>
  </si>
  <si>
    <t>加茂郡七宗町</t>
  </si>
  <si>
    <t>215058</t>
  </si>
  <si>
    <t>加茂郡八百津町</t>
  </si>
  <si>
    <t>215066</t>
  </si>
  <si>
    <t>加茂郡白川町</t>
  </si>
  <si>
    <t>215074</t>
  </si>
  <si>
    <t>加茂郡東白川村</t>
  </si>
  <si>
    <t>215210</t>
  </si>
  <si>
    <t>可児郡御嵩町</t>
  </si>
  <si>
    <t>216046</t>
  </si>
  <si>
    <t>大野郡白川村</t>
  </si>
  <si>
    <t>220001</t>
  </si>
  <si>
    <t>静岡県</t>
  </si>
  <si>
    <t>221007</t>
  </si>
  <si>
    <t>静岡市</t>
  </si>
  <si>
    <t>221309</t>
  </si>
  <si>
    <t>浜松市</t>
  </si>
  <si>
    <t>222038</t>
  </si>
  <si>
    <t>沼津市</t>
  </si>
  <si>
    <t>222054</t>
  </si>
  <si>
    <t>熱海市</t>
  </si>
  <si>
    <t>222062</t>
  </si>
  <si>
    <t>三島市</t>
  </si>
  <si>
    <t>222071</t>
  </si>
  <si>
    <t>富士宮市</t>
  </si>
  <si>
    <t>222089</t>
  </si>
  <si>
    <t>伊東市</t>
  </si>
  <si>
    <t>222097</t>
  </si>
  <si>
    <t>島田市</t>
  </si>
  <si>
    <t>222101</t>
  </si>
  <si>
    <t>富士市</t>
  </si>
  <si>
    <t>222119</t>
  </si>
  <si>
    <t>磐田市</t>
  </si>
  <si>
    <t>222127</t>
  </si>
  <si>
    <t>焼津市</t>
  </si>
  <si>
    <t>222135</t>
  </si>
  <si>
    <t>掛川市</t>
  </si>
  <si>
    <t>222143</t>
  </si>
  <si>
    <t>藤枝市</t>
  </si>
  <si>
    <t>222151</t>
  </si>
  <si>
    <t>御殿場市</t>
  </si>
  <si>
    <t>222160</t>
  </si>
  <si>
    <t>袋井市</t>
  </si>
  <si>
    <t>222194</t>
  </si>
  <si>
    <t>下田市</t>
  </si>
  <si>
    <t>222208</t>
  </si>
  <si>
    <t>裾野市</t>
  </si>
  <si>
    <t>222216</t>
  </si>
  <si>
    <t>湖西市</t>
  </si>
  <si>
    <t>222224</t>
  </si>
  <si>
    <t>伊豆市</t>
  </si>
  <si>
    <t>222232</t>
  </si>
  <si>
    <t>御前崎市</t>
  </si>
  <si>
    <t>222241</t>
  </si>
  <si>
    <t>菊川市</t>
  </si>
  <si>
    <t>222259</t>
  </si>
  <si>
    <t>伊豆の国市</t>
  </si>
  <si>
    <t>222267</t>
  </si>
  <si>
    <t>牧之原市</t>
  </si>
  <si>
    <t>223018</t>
  </si>
  <si>
    <t>賀茂郡東伊豆町</t>
  </si>
  <si>
    <t>223026</t>
  </si>
  <si>
    <t>賀茂郡河津町</t>
  </si>
  <si>
    <t>223042</t>
  </si>
  <si>
    <t>賀茂郡南伊豆町</t>
  </si>
  <si>
    <t>223051</t>
  </si>
  <si>
    <t>賀茂郡松崎町</t>
  </si>
  <si>
    <t>223069</t>
  </si>
  <si>
    <t>賀茂郡西伊豆町</t>
  </si>
  <si>
    <t>223255</t>
  </si>
  <si>
    <t>田方郡函南町</t>
  </si>
  <si>
    <t>223417</t>
  </si>
  <si>
    <t>駿東郡清水町</t>
  </si>
  <si>
    <t>223425</t>
  </si>
  <si>
    <t>駿東郡長泉町</t>
  </si>
  <si>
    <t>223441</t>
  </si>
  <si>
    <t>駿東郡小山町</t>
  </si>
  <si>
    <t>224243</t>
  </si>
  <si>
    <t>榛原郡吉田町</t>
  </si>
  <si>
    <t>224294</t>
  </si>
  <si>
    <t>榛原郡川根本町</t>
  </si>
  <si>
    <t>224618</t>
  </si>
  <si>
    <t>周智郡森町</t>
  </si>
  <si>
    <t>230006</t>
  </si>
  <si>
    <t>愛知県</t>
  </si>
  <si>
    <t>231002</t>
  </si>
  <si>
    <t>名古屋市</t>
  </si>
  <si>
    <t>232017</t>
  </si>
  <si>
    <t>豊橋市</t>
  </si>
  <si>
    <t>232025</t>
  </si>
  <si>
    <t>岡崎市</t>
  </si>
  <si>
    <t>232033</t>
  </si>
  <si>
    <t>一宮市</t>
  </si>
  <si>
    <t>232041</t>
  </si>
  <si>
    <t>瀬戸市</t>
  </si>
  <si>
    <t>232050</t>
  </si>
  <si>
    <t>半田市</t>
  </si>
  <si>
    <t>232068</t>
  </si>
  <si>
    <t>春日井市</t>
  </si>
  <si>
    <t>232076</t>
  </si>
  <si>
    <t>豊川市</t>
  </si>
  <si>
    <t>232084</t>
  </si>
  <si>
    <t>津島市</t>
  </si>
  <si>
    <t>232092</t>
  </si>
  <si>
    <t>碧南市</t>
  </si>
  <si>
    <t>232106</t>
  </si>
  <si>
    <t>刈谷市</t>
  </si>
  <si>
    <t>232114</t>
  </si>
  <si>
    <t>豊田市</t>
  </si>
  <si>
    <t>232122</t>
  </si>
  <si>
    <t>安城市</t>
  </si>
  <si>
    <t>232131</t>
  </si>
  <si>
    <t>西尾市</t>
  </si>
  <si>
    <t>232149</t>
  </si>
  <si>
    <t>蒲郡市</t>
  </si>
  <si>
    <t>232157</t>
  </si>
  <si>
    <t>犬山市</t>
  </si>
  <si>
    <t>232165</t>
  </si>
  <si>
    <t>常滑市</t>
  </si>
  <si>
    <t>232173</t>
  </si>
  <si>
    <t>江南市</t>
  </si>
  <si>
    <t>232190</t>
  </si>
  <si>
    <t>小牧市</t>
  </si>
  <si>
    <t>232203</t>
  </si>
  <si>
    <t>稲沢市</t>
  </si>
  <si>
    <t>232211</t>
  </si>
  <si>
    <t>新城市</t>
  </si>
  <si>
    <t>232220</t>
  </si>
  <si>
    <t>東海市</t>
  </si>
  <si>
    <t>232238</t>
  </si>
  <si>
    <t>大府市</t>
  </si>
  <si>
    <t>232246</t>
  </si>
  <si>
    <t>知多市</t>
  </si>
  <si>
    <t>232254</t>
  </si>
  <si>
    <t>知立市</t>
  </si>
  <si>
    <t>232262</t>
  </si>
  <si>
    <t>尾張旭市</t>
  </si>
  <si>
    <t>232271</t>
  </si>
  <si>
    <t>高浜市</t>
  </si>
  <si>
    <t>232289</t>
  </si>
  <si>
    <t>岩倉市</t>
  </si>
  <si>
    <t>232297</t>
  </si>
  <si>
    <t>豊明市</t>
  </si>
  <si>
    <t>232301</t>
  </si>
  <si>
    <t>日進市</t>
  </si>
  <si>
    <t>232319</t>
  </si>
  <si>
    <t>田原市</t>
  </si>
  <si>
    <t>232327</t>
  </si>
  <si>
    <t>愛西市</t>
  </si>
  <si>
    <t>232335</t>
  </si>
  <si>
    <t>清須市</t>
  </si>
  <si>
    <t>232343</t>
  </si>
  <si>
    <t>北名古屋市</t>
  </si>
  <si>
    <t>232351</t>
  </si>
  <si>
    <t>弥富市</t>
  </si>
  <si>
    <t>232360</t>
  </si>
  <si>
    <t>みよし市</t>
  </si>
  <si>
    <t>232378</t>
  </si>
  <si>
    <t>あま市</t>
  </si>
  <si>
    <t>232386</t>
  </si>
  <si>
    <t>長久手市</t>
  </si>
  <si>
    <t>233021</t>
  </si>
  <si>
    <t>愛知郡東郷町</t>
  </si>
  <si>
    <t>233404</t>
  </si>
  <si>
    <t>西春日井郡</t>
  </si>
  <si>
    <t>233421</t>
  </si>
  <si>
    <t>西春日井郡豊山町</t>
  </si>
  <si>
    <t>233617</t>
  </si>
  <si>
    <t>丹羽郡大口町</t>
  </si>
  <si>
    <t>233625</t>
  </si>
  <si>
    <t>丹羽郡扶桑町</t>
  </si>
  <si>
    <t>234249</t>
  </si>
  <si>
    <t>海部郡大治町</t>
  </si>
  <si>
    <t>234257</t>
  </si>
  <si>
    <t>海部郡蟹江町</t>
  </si>
  <si>
    <t>234273</t>
  </si>
  <si>
    <t>海部郡飛島村</t>
  </si>
  <si>
    <t>234419</t>
  </si>
  <si>
    <t>知多郡阿久比町</t>
  </si>
  <si>
    <t>234427</t>
  </si>
  <si>
    <t>知多郡東浦町</t>
  </si>
  <si>
    <t>234451</t>
  </si>
  <si>
    <t>知多郡南知多町</t>
  </si>
  <si>
    <t>234460</t>
  </si>
  <si>
    <t>知多郡美浜町</t>
  </si>
  <si>
    <t>234478</t>
  </si>
  <si>
    <t>知多郡武豊町</t>
  </si>
  <si>
    <t>235016</t>
  </si>
  <si>
    <t>額田郡幸田町</t>
  </si>
  <si>
    <t>235610</t>
  </si>
  <si>
    <t>北設楽郡設楽町</t>
  </si>
  <si>
    <t>235628</t>
  </si>
  <si>
    <t>北設楽郡東栄町</t>
  </si>
  <si>
    <t>235636</t>
  </si>
  <si>
    <t>北設楽郡豊根村</t>
  </si>
  <si>
    <t>240001</t>
  </si>
  <si>
    <t>三重県</t>
  </si>
  <si>
    <t>242012</t>
  </si>
  <si>
    <t>津市</t>
  </si>
  <si>
    <t>242021</t>
  </si>
  <si>
    <t>四日市市</t>
  </si>
  <si>
    <t>242039</t>
  </si>
  <si>
    <t>伊勢市</t>
  </si>
  <si>
    <t>242047</t>
  </si>
  <si>
    <t>松阪市</t>
  </si>
  <si>
    <t>242055</t>
  </si>
  <si>
    <t>桑名市</t>
  </si>
  <si>
    <t>242071</t>
  </si>
  <si>
    <t>鈴鹿市</t>
  </si>
  <si>
    <t>242080</t>
  </si>
  <si>
    <t>名張市</t>
  </si>
  <si>
    <t>242098</t>
  </si>
  <si>
    <t>尾鷲市</t>
  </si>
  <si>
    <t>242101</t>
  </si>
  <si>
    <t>亀山市</t>
  </si>
  <si>
    <t>242110</t>
  </si>
  <si>
    <t>鳥羽市</t>
  </si>
  <si>
    <t>242128</t>
  </si>
  <si>
    <t>熊野市</t>
  </si>
  <si>
    <t>242144</t>
  </si>
  <si>
    <t>いなべ市</t>
  </si>
  <si>
    <t>242152</t>
  </si>
  <si>
    <t>志摩市</t>
  </si>
  <si>
    <t>242161</t>
  </si>
  <si>
    <t>伊賀市</t>
  </si>
  <si>
    <t>243035</t>
  </si>
  <si>
    <t>桑名郡木曽岬町</t>
  </si>
  <si>
    <t>243248</t>
  </si>
  <si>
    <t>員弁郡東員町</t>
  </si>
  <si>
    <t>243418</t>
  </si>
  <si>
    <t>三重郡菰野町</t>
  </si>
  <si>
    <t>243434</t>
  </si>
  <si>
    <t>三重郡朝日町</t>
  </si>
  <si>
    <t>243442</t>
  </si>
  <si>
    <t>三重郡川越町</t>
  </si>
  <si>
    <t>244414</t>
  </si>
  <si>
    <t>多気郡多気町</t>
  </si>
  <si>
    <t>244422</t>
  </si>
  <si>
    <t>多気郡明和町</t>
  </si>
  <si>
    <t>244431</t>
  </si>
  <si>
    <t>多気郡大台町</t>
  </si>
  <si>
    <t>244619</t>
  </si>
  <si>
    <t>度会郡玉城町</t>
  </si>
  <si>
    <t>244708</t>
  </si>
  <si>
    <t>度会郡度会町</t>
  </si>
  <si>
    <t>244716</t>
  </si>
  <si>
    <t>度会郡大紀町</t>
  </si>
  <si>
    <t>244724</t>
  </si>
  <si>
    <t>度会郡南伊勢町</t>
  </si>
  <si>
    <t>245437</t>
  </si>
  <si>
    <t>北牟婁郡紀北町</t>
  </si>
  <si>
    <t>245615</t>
  </si>
  <si>
    <t>南牟婁郡御浜町</t>
  </si>
  <si>
    <t>245623</t>
  </si>
  <si>
    <t>南牟婁郡紀宝町</t>
  </si>
  <si>
    <t>250007</t>
  </si>
  <si>
    <t>滋賀県</t>
  </si>
  <si>
    <t>252018</t>
  </si>
  <si>
    <t>大津市</t>
  </si>
  <si>
    <t>252026</t>
  </si>
  <si>
    <t>彦根市</t>
  </si>
  <si>
    <t>252034</t>
  </si>
  <si>
    <t>長浜市</t>
  </si>
  <si>
    <t>252042</t>
  </si>
  <si>
    <t>近江八幡市</t>
  </si>
  <si>
    <t>252069</t>
  </si>
  <si>
    <t>草津市</t>
  </si>
  <si>
    <t>252077</t>
  </si>
  <si>
    <t>守山市</t>
  </si>
  <si>
    <t>252085</t>
  </si>
  <si>
    <t>栗東市</t>
  </si>
  <si>
    <t>252093</t>
  </si>
  <si>
    <t>甲賀市</t>
  </si>
  <si>
    <t>252107</t>
  </si>
  <si>
    <t>野洲市</t>
  </si>
  <si>
    <t>252115</t>
  </si>
  <si>
    <t>湖南市</t>
  </si>
  <si>
    <t>252123</t>
  </si>
  <si>
    <t>高島市</t>
  </si>
  <si>
    <t>252131</t>
  </si>
  <si>
    <t>東近江市</t>
  </si>
  <si>
    <t>252140</t>
  </si>
  <si>
    <t>米原市</t>
  </si>
  <si>
    <t>253839</t>
  </si>
  <si>
    <t>蒲生郡日野町</t>
  </si>
  <si>
    <t>253847</t>
  </si>
  <si>
    <t>蒲生郡竜王町</t>
  </si>
  <si>
    <t>254258</t>
  </si>
  <si>
    <t>愛知郡愛荘町</t>
  </si>
  <si>
    <t>254410</t>
  </si>
  <si>
    <t>犬上郡豊郷町</t>
  </si>
  <si>
    <t>254428</t>
  </si>
  <si>
    <t>犬上郡甲良町</t>
  </si>
  <si>
    <t>254436</t>
  </si>
  <si>
    <t>犬上郡多賀町</t>
  </si>
  <si>
    <t>260002</t>
  </si>
  <si>
    <t>京都府</t>
  </si>
  <si>
    <t>261009</t>
  </si>
  <si>
    <t>京都市</t>
  </si>
  <si>
    <t>262013</t>
  </si>
  <si>
    <t>福知山市</t>
  </si>
  <si>
    <t>262021</t>
  </si>
  <si>
    <t>舞鶴市</t>
  </si>
  <si>
    <t>262030</t>
  </si>
  <si>
    <t>綾部市</t>
  </si>
  <si>
    <t>262048</t>
  </si>
  <si>
    <t>宇治市</t>
  </si>
  <si>
    <t>262056</t>
  </si>
  <si>
    <t>宮津市</t>
  </si>
  <si>
    <t>262064</t>
  </si>
  <si>
    <t>亀岡市</t>
  </si>
  <si>
    <t>262072</t>
  </si>
  <si>
    <t>城陽市</t>
  </si>
  <si>
    <t>262081</t>
  </si>
  <si>
    <t>向日市</t>
  </si>
  <si>
    <t>262099</t>
  </si>
  <si>
    <t>長岡京市</t>
  </si>
  <si>
    <t>262102</t>
  </si>
  <si>
    <t>八幡市</t>
  </si>
  <si>
    <t>262111</t>
  </si>
  <si>
    <t>京田辺市</t>
  </si>
  <si>
    <t>262129</t>
  </si>
  <si>
    <t>京丹後市</t>
  </si>
  <si>
    <t>262137</t>
  </si>
  <si>
    <t>南丹市</t>
  </si>
  <si>
    <t>262145</t>
  </si>
  <si>
    <t>木津川市</t>
  </si>
  <si>
    <t>263036</t>
  </si>
  <si>
    <t>乙訓郡大山崎町</t>
  </si>
  <si>
    <t>263222</t>
  </si>
  <si>
    <t>久世郡久御山町</t>
  </si>
  <si>
    <t>263435</t>
  </si>
  <si>
    <t>綴喜郡井手町</t>
  </si>
  <si>
    <t>263443</t>
  </si>
  <si>
    <t>綴喜郡宇治田原町</t>
  </si>
  <si>
    <t>263648</t>
  </si>
  <si>
    <t>相楽郡笠置町</t>
  </si>
  <si>
    <t>263656</t>
  </si>
  <si>
    <t>相楽郡和束町</t>
  </si>
  <si>
    <t>263664</t>
  </si>
  <si>
    <t>相楽郡精華町</t>
  </si>
  <si>
    <t>263672</t>
  </si>
  <si>
    <t>相楽郡南山城村</t>
  </si>
  <si>
    <t>264075</t>
  </si>
  <si>
    <t>船井郡京丹波町</t>
  </si>
  <si>
    <t>264636</t>
  </si>
  <si>
    <t>与謝郡伊根町</t>
  </si>
  <si>
    <t>264652</t>
  </si>
  <si>
    <t>与謝郡与謝野町</t>
  </si>
  <si>
    <t>270008</t>
  </si>
  <si>
    <t>大阪府</t>
  </si>
  <si>
    <t>271004</t>
  </si>
  <si>
    <t>大阪市</t>
  </si>
  <si>
    <t>271403</t>
  </si>
  <si>
    <t>堺市</t>
  </si>
  <si>
    <t>272027</t>
  </si>
  <si>
    <t>岸和田市</t>
  </si>
  <si>
    <t>272035</t>
  </si>
  <si>
    <t>豊中市</t>
  </si>
  <si>
    <t>272043</t>
  </si>
  <si>
    <t>池田市</t>
  </si>
  <si>
    <t>272051</t>
  </si>
  <si>
    <t>吹田市</t>
  </si>
  <si>
    <t>272060</t>
  </si>
  <si>
    <t>泉大津市</t>
  </si>
  <si>
    <t>272078</t>
  </si>
  <si>
    <t>高槻市</t>
  </si>
  <si>
    <t>272086</t>
  </si>
  <si>
    <t>貝塚市</t>
  </si>
  <si>
    <t>272094</t>
  </si>
  <si>
    <t>守口市</t>
  </si>
  <si>
    <t>272108</t>
  </si>
  <si>
    <t>枚方市</t>
  </si>
  <si>
    <t>272116</t>
  </si>
  <si>
    <t>茨木市</t>
  </si>
  <si>
    <t>272124</t>
  </si>
  <si>
    <t>八尾市</t>
  </si>
  <si>
    <t>272132</t>
  </si>
  <si>
    <t>泉佐野市</t>
  </si>
  <si>
    <t>272141</t>
  </si>
  <si>
    <t>富田林市</t>
  </si>
  <si>
    <t>272159</t>
  </si>
  <si>
    <t>寝屋川市</t>
  </si>
  <si>
    <t>272167</t>
  </si>
  <si>
    <t>河内長野市</t>
  </si>
  <si>
    <t>272175</t>
  </si>
  <si>
    <t>松原市</t>
  </si>
  <si>
    <t>272183</t>
  </si>
  <si>
    <t>大東市</t>
  </si>
  <si>
    <t>272191</t>
  </si>
  <si>
    <t>和泉市</t>
  </si>
  <si>
    <t>272205</t>
  </si>
  <si>
    <t>箕面市</t>
  </si>
  <si>
    <t>272213</t>
  </si>
  <si>
    <t>柏原市</t>
  </si>
  <si>
    <t>272221</t>
  </si>
  <si>
    <t>羽曳野市</t>
  </si>
  <si>
    <t>272230</t>
  </si>
  <si>
    <t>門真市</t>
  </si>
  <si>
    <t>272248</t>
  </si>
  <si>
    <t>摂津市</t>
  </si>
  <si>
    <t>272256</t>
  </si>
  <si>
    <t>高石市</t>
  </si>
  <si>
    <t>272264</t>
  </si>
  <si>
    <t>藤井寺市</t>
  </si>
  <si>
    <t>272272</t>
  </si>
  <si>
    <t>東大阪市</t>
  </si>
  <si>
    <t>272281</t>
  </si>
  <si>
    <t>泉南市</t>
  </si>
  <si>
    <t>272299</t>
  </si>
  <si>
    <t>四條畷市</t>
  </si>
  <si>
    <t>272302</t>
  </si>
  <si>
    <t>交野市</t>
  </si>
  <si>
    <t>272311</t>
  </si>
  <si>
    <t>大阪狭山市</t>
  </si>
  <si>
    <t>272329</t>
  </si>
  <si>
    <t>阪南市</t>
  </si>
  <si>
    <t>273015</t>
  </si>
  <si>
    <t>三島郡島本町</t>
  </si>
  <si>
    <t>273210</t>
  </si>
  <si>
    <t>豊能郡豊能町</t>
  </si>
  <si>
    <t>273228</t>
  </si>
  <si>
    <t>豊能郡能勢町</t>
  </si>
  <si>
    <t>273414</t>
  </si>
  <si>
    <t>泉北郡忠岡町</t>
  </si>
  <si>
    <t>273619</t>
  </si>
  <si>
    <t>泉南郡熊取町</t>
  </si>
  <si>
    <t>273627</t>
  </si>
  <si>
    <t>泉南郡田尻町</t>
  </si>
  <si>
    <t>273660</t>
  </si>
  <si>
    <t>泉南郡岬町</t>
  </si>
  <si>
    <t>273813</t>
  </si>
  <si>
    <t>南河内郡太子町</t>
  </si>
  <si>
    <t>273821</t>
  </si>
  <si>
    <t>南河内郡河南町</t>
  </si>
  <si>
    <t>273830</t>
  </si>
  <si>
    <t>南河内郡千早赤阪村</t>
  </si>
  <si>
    <t>280003</t>
  </si>
  <si>
    <t>兵庫県</t>
  </si>
  <si>
    <t>281000</t>
  </si>
  <si>
    <t>神戸市</t>
  </si>
  <si>
    <t>282014</t>
  </si>
  <si>
    <t>姫路市</t>
  </si>
  <si>
    <t>282022</t>
  </si>
  <si>
    <t>尼崎市</t>
  </si>
  <si>
    <t>282031</t>
  </si>
  <si>
    <t>明石市</t>
  </si>
  <si>
    <t>282049</t>
  </si>
  <si>
    <t>西宮市</t>
  </si>
  <si>
    <t>282057</t>
  </si>
  <si>
    <t>洲本市</t>
  </si>
  <si>
    <t>282065</t>
  </si>
  <si>
    <t>芦屋市</t>
  </si>
  <si>
    <t>282073</t>
  </si>
  <si>
    <t>伊丹市</t>
  </si>
  <si>
    <t>282081</t>
  </si>
  <si>
    <t>相生市</t>
  </si>
  <si>
    <t>282090</t>
  </si>
  <si>
    <t>豊岡市</t>
  </si>
  <si>
    <t>282103</t>
  </si>
  <si>
    <t>加古川市</t>
  </si>
  <si>
    <t>282120</t>
  </si>
  <si>
    <t>赤穂市</t>
  </si>
  <si>
    <t>282138</t>
  </si>
  <si>
    <t>西脇市</t>
  </si>
  <si>
    <t>282146</t>
  </si>
  <si>
    <t>宝塚市</t>
  </si>
  <si>
    <t>282154</t>
  </si>
  <si>
    <t>三木市</t>
  </si>
  <si>
    <t>282162</t>
  </si>
  <si>
    <t>高砂市</t>
  </si>
  <si>
    <t>282171</t>
  </si>
  <si>
    <t>川西市</t>
  </si>
  <si>
    <t>282189</t>
  </si>
  <si>
    <t>小野市</t>
  </si>
  <si>
    <t>282197</t>
  </si>
  <si>
    <t>三田市</t>
  </si>
  <si>
    <t>282201</t>
  </si>
  <si>
    <t>加西市</t>
  </si>
  <si>
    <t>282219</t>
  </si>
  <si>
    <t>丹波篠山市</t>
  </si>
  <si>
    <t>282227</t>
  </si>
  <si>
    <t>養父市</t>
  </si>
  <si>
    <t>282235</t>
  </si>
  <si>
    <t>丹波市</t>
  </si>
  <si>
    <t>282243</t>
  </si>
  <si>
    <t>南あわじ市</t>
  </si>
  <si>
    <t>282251</t>
  </si>
  <si>
    <t>朝来市</t>
  </si>
  <si>
    <t>282260</t>
  </si>
  <si>
    <t>淡路市</t>
  </si>
  <si>
    <t>282278</t>
  </si>
  <si>
    <t>宍粟市</t>
  </si>
  <si>
    <t>282286</t>
  </si>
  <si>
    <t>加東市</t>
  </si>
  <si>
    <t>282294</t>
  </si>
  <si>
    <t>たつの市</t>
  </si>
  <si>
    <t>283011</t>
  </si>
  <si>
    <t>川辺郡猪名川町</t>
  </si>
  <si>
    <t>283657</t>
  </si>
  <si>
    <t>多可郡多可町</t>
  </si>
  <si>
    <t>283819</t>
  </si>
  <si>
    <t>加古郡稲美町</t>
  </si>
  <si>
    <t>283827</t>
  </si>
  <si>
    <t>加古郡播磨町</t>
  </si>
  <si>
    <t>284424</t>
  </si>
  <si>
    <t>神崎郡市川町</t>
  </si>
  <si>
    <t>284432</t>
  </si>
  <si>
    <t>神崎郡福崎町</t>
  </si>
  <si>
    <t>284467</t>
  </si>
  <si>
    <t>神崎郡神河町</t>
  </si>
  <si>
    <t>284645</t>
  </si>
  <si>
    <t>揖保郡太子町</t>
  </si>
  <si>
    <t>284815</t>
  </si>
  <si>
    <t>赤穂郡上郡町</t>
  </si>
  <si>
    <t>285013</t>
  </si>
  <si>
    <t>佐用郡佐用町</t>
  </si>
  <si>
    <t>285854</t>
  </si>
  <si>
    <t>美方郡香美町</t>
  </si>
  <si>
    <t>285862</t>
  </si>
  <si>
    <t>美方郡新温泉町</t>
  </si>
  <si>
    <t>290009</t>
  </si>
  <si>
    <t>奈良県</t>
  </si>
  <si>
    <t>292010</t>
  </si>
  <si>
    <t>奈良市</t>
  </si>
  <si>
    <t>292028</t>
  </si>
  <si>
    <t>大和高田市</t>
  </si>
  <si>
    <t>292036</t>
  </si>
  <si>
    <t>大和郡山市</t>
  </si>
  <si>
    <t>292044</t>
  </si>
  <si>
    <t>天理市</t>
  </si>
  <si>
    <t>292052</t>
  </si>
  <si>
    <t>橿原市</t>
  </si>
  <si>
    <t>292061</t>
  </si>
  <si>
    <t>桜井市</t>
  </si>
  <si>
    <t>292079</t>
  </si>
  <si>
    <t>五條市</t>
  </si>
  <si>
    <t>292087</t>
  </si>
  <si>
    <t>御所市</t>
  </si>
  <si>
    <t>292095</t>
  </si>
  <si>
    <t>生駒市</t>
  </si>
  <si>
    <t>292109</t>
  </si>
  <si>
    <t>香芝市</t>
  </si>
  <si>
    <t>292117</t>
  </si>
  <si>
    <t>葛城市</t>
  </si>
  <si>
    <t>292125</t>
  </si>
  <si>
    <t>宇陀市</t>
  </si>
  <si>
    <t>293229</t>
  </si>
  <si>
    <t>山辺郡山添村</t>
  </si>
  <si>
    <t>293423</t>
  </si>
  <si>
    <t>生駒郡平群町</t>
  </si>
  <si>
    <t>293431</t>
  </si>
  <si>
    <t>生駒郡三郷町</t>
  </si>
  <si>
    <t>293440</t>
  </si>
  <si>
    <t>生駒郡斑鳩町</t>
  </si>
  <si>
    <t>293458</t>
  </si>
  <si>
    <t>生駒郡安堵町</t>
  </si>
  <si>
    <t>293610</t>
  </si>
  <si>
    <t>磯城郡川西町</t>
  </si>
  <si>
    <t>293628</t>
  </si>
  <si>
    <t>磯城郡三宅町</t>
  </si>
  <si>
    <t>293636</t>
  </si>
  <si>
    <t>磯城郡田原本町</t>
  </si>
  <si>
    <t>293857</t>
  </si>
  <si>
    <t>宇陀郡曽爾村</t>
  </si>
  <si>
    <t>293865</t>
  </si>
  <si>
    <t>宇陀郡御杖村</t>
  </si>
  <si>
    <t>294012</t>
  </si>
  <si>
    <t>高市郡高取町</t>
  </si>
  <si>
    <t>294021</t>
  </si>
  <si>
    <t>高市郡明日香村</t>
  </si>
  <si>
    <t>294241</t>
  </si>
  <si>
    <t>北葛城郡上牧町</t>
  </si>
  <si>
    <t>294250</t>
  </si>
  <si>
    <t>北葛城郡王寺町</t>
  </si>
  <si>
    <t>294268</t>
  </si>
  <si>
    <t>北葛城郡広陵町</t>
  </si>
  <si>
    <t>294276</t>
  </si>
  <si>
    <t>北葛城郡河合町</t>
  </si>
  <si>
    <t>294411</t>
  </si>
  <si>
    <t>吉野郡吉野町</t>
  </si>
  <si>
    <t>294420</t>
  </si>
  <si>
    <t>吉野郡大淀町</t>
  </si>
  <si>
    <t>294438</t>
  </si>
  <si>
    <t>吉野郡下市町</t>
  </si>
  <si>
    <t>294446</t>
  </si>
  <si>
    <t>吉野郡黒滝村</t>
  </si>
  <si>
    <t>294462</t>
  </si>
  <si>
    <t>吉野郡天川村</t>
  </si>
  <si>
    <t>294471</t>
  </si>
  <si>
    <t>吉野郡野迫川村</t>
  </si>
  <si>
    <t>294497</t>
  </si>
  <si>
    <t>吉野郡十津川村</t>
  </si>
  <si>
    <t>294501</t>
  </si>
  <si>
    <t>吉野郡下北山村</t>
  </si>
  <si>
    <t>294519</t>
  </si>
  <si>
    <t>吉野郡上北山村</t>
  </si>
  <si>
    <t>294527</t>
  </si>
  <si>
    <t>吉野郡川上村</t>
  </si>
  <si>
    <t>294535</t>
  </si>
  <si>
    <t>吉野郡東吉野村</t>
  </si>
  <si>
    <t>300004</t>
  </si>
  <si>
    <t>和歌山県</t>
  </si>
  <si>
    <t>302015</t>
  </si>
  <si>
    <t>和歌山市</t>
  </si>
  <si>
    <t>302023</t>
  </si>
  <si>
    <t>海南市</t>
  </si>
  <si>
    <t>302031</t>
  </si>
  <si>
    <t>橋本市</t>
  </si>
  <si>
    <t>302040</t>
  </si>
  <si>
    <t>有田市</t>
  </si>
  <si>
    <t>302058</t>
  </si>
  <si>
    <t>御坊市</t>
  </si>
  <si>
    <t>302066</t>
  </si>
  <si>
    <t>田辺市</t>
  </si>
  <si>
    <t>302074</t>
  </si>
  <si>
    <t>新宮市</t>
  </si>
  <si>
    <t>302082</t>
  </si>
  <si>
    <t>紀の川市</t>
  </si>
  <si>
    <t>302091</t>
  </si>
  <si>
    <t>岩出市</t>
  </si>
  <si>
    <t>303046</t>
  </si>
  <si>
    <t>海草郡紀美野町</t>
  </si>
  <si>
    <t>303411</t>
  </si>
  <si>
    <t>伊都郡かつらぎ町</t>
  </si>
  <si>
    <t>303437</t>
  </si>
  <si>
    <t>伊都郡九度山町</t>
  </si>
  <si>
    <t>303445</t>
  </si>
  <si>
    <t>伊都郡高野町</t>
  </si>
  <si>
    <t>303615</t>
  </si>
  <si>
    <t>有田郡湯浅町</t>
  </si>
  <si>
    <t>303623</t>
  </si>
  <si>
    <t>有田郡広川町</t>
  </si>
  <si>
    <t>303666</t>
  </si>
  <si>
    <t>有田郡有田川町</t>
  </si>
  <si>
    <t>303810</t>
  </si>
  <si>
    <t>日高郡美浜町</t>
  </si>
  <si>
    <t>303828</t>
  </si>
  <si>
    <t>日高郡日高町</t>
  </si>
  <si>
    <t>303836</t>
  </si>
  <si>
    <t>日高郡由良町</t>
  </si>
  <si>
    <t>303909</t>
  </si>
  <si>
    <t>日高郡印南町</t>
  </si>
  <si>
    <t>303917</t>
  </si>
  <si>
    <t>日高郡みなべ町</t>
  </si>
  <si>
    <t>303925</t>
  </si>
  <si>
    <t>日高郡日高川町</t>
  </si>
  <si>
    <t>304018</t>
  </si>
  <si>
    <t>西牟婁郡白浜町</t>
  </si>
  <si>
    <t>304042</t>
  </si>
  <si>
    <t>西牟婁郡上富田町</t>
  </si>
  <si>
    <t>304069</t>
  </si>
  <si>
    <t>西牟婁郡すさみ町</t>
  </si>
  <si>
    <t>304212</t>
  </si>
  <si>
    <t>東牟婁郡那智勝浦町</t>
  </si>
  <si>
    <t>304221</t>
  </si>
  <si>
    <t>東牟婁郡太地町</t>
  </si>
  <si>
    <t>304247</t>
  </si>
  <si>
    <t>東牟婁郡古座川町</t>
  </si>
  <si>
    <t>304271</t>
  </si>
  <si>
    <t>東牟婁郡北山村</t>
  </si>
  <si>
    <t>304280</t>
  </si>
  <si>
    <t>東牟婁郡串本町</t>
  </si>
  <si>
    <t>310000</t>
  </si>
  <si>
    <t>鳥取県</t>
  </si>
  <si>
    <t>312011</t>
  </si>
  <si>
    <t>鳥取市</t>
  </si>
  <si>
    <t>312029</t>
  </si>
  <si>
    <t>米子市</t>
  </si>
  <si>
    <t>312037</t>
  </si>
  <si>
    <t>倉吉市</t>
  </si>
  <si>
    <t>312045</t>
  </si>
  <si>
    <t>境港市</t>
  </si>
  <si>
    <t>313025</t>
  </si>
  <si>
    <t>岩美郡岩美町</t>
  </si>
  <si>
    <t>313254</t>
  </si>
  <si>
    <t>八頭郡若桜町</t>
  </si>
  <si>
    <t>313289</t>
  </si>
  <si>
    <t>八頭郡智頭町</t>
  </si>
  <si>
    <t>313297</t>
  </si>
  <si>
    <t>八頭郡八頭町</t>
  </si>
  <si>
    <t>313645</t>
  </si>
  <si>
    <t>東伯郡三朝町</t>
  </si>
  <si>
    <t>313700</t>
  </si>
  <si>
    <t>東伯郡湯梨浜町</t>
  </si>
  <si>
    <t>313718</t>
  </si>
  <si>
    <t>東伯郡琴浦町</t>
  </si>
  <si>
    <t>313726</t>
  </si>
  <si>
    <t>東伯郡北栄町</t>
  </si>
  <si>
    <t>313840</t>
  </si>
  <si>
    <t>西伯郡日吉津村</t>
  </si>
  <si>
    <t>313866</t>
  </si>
  <si>
    <t>西伯郡大山町</t>
  </si>
  <si>
    <t>313891</t>
  </si>
  <si>
    <t>西伯郡南部町</t>
  </si>
  <si>
    <t>313904</t>
  </si>
  <si>
    <t>西伯郡伯耆町</t>
  </si>
  <si>
    <t>314013</t>
  </si>
  <si>
    <t>日野郡日南町</t>
  </si>
  <si>
    <t>314021</t>
  </si>
  <si>
    <t>日野郡日野町</t>
  </si>
  <si>
    <t>314030</t>
  </si>
  <si>
    <t>日野郡江府町</t>
  </si>
  <si>
    <t>320005</t>
  </si>
  <si>
    <t>島根県</t>
  </si>
  <si>
    <t>322016</t>
  </si>
  <si>
    <t>松江市</t>
  </si>
  <si>
    <t>322024</t>
  </si>
  <si>
    <t>浜田市</t>
  </si>
  <si>
    <t>322032</t>
  </si>
  <si>
    <t>出雲市</t>
  </si>
  <si>
    <t>322041</t>
  </si>
  <si>
    <t>益田市</t>
  </si>
  <si>
    <t>322059</t>
  </si>
  <si>
    <t>大田市</t>
  </si>
  <si>
    <t>322067</t>
  </si>
  <si>
    <t>安来市</t>
  </si>
  <si>
    <t>322075</t>
  </si>
  <si>
    <t>江津市</t>
  </si>
  <si>
    <t>322091</t>
  </si>
  <si>
    <t>雲南市</t>
  </si>
  <si>
    <t>323438</t>
  </si>
  <si>
    <t>仁多郡奥出雲町</t>
  </si>
  <si>
    <t>323861</t>
  </si>
  <si>
    <t>飯石郡飯南町</t>
  </si>
  <si>
    <t>324418</t>
  </si>
  <si>
    <t>邑智郡川本町</t>
  </si>
  <si>
    <t>324485</t>
  </si>
  <si>
    <t>邑智郡美郷町</t>
  </si>
  <si>
    <t>324493</t>
  </si>
  <si>
    <t>邑智郡邑南町</t>
  </si>
  <si>
    <t>325015</t>
  </si>
  <si>
    <t>鹿足郡津和野町</t>
  </si>
  <si>
    <t>325058</t>
  </si>
  <si>
    <t>鹿足郡吉賀町</t>
  </si>
  <si>
    <t>325252</t>
  </si>
  <si>
    <t>隠岐郡海士町</t>
  </si>
  <si>
    <t>325261</t>
  </si>
  <si>
    <t>隠岐郡西ノ島町</t>
  </si>
  <si>
    <t>325279</t>
  </si>
  <si>
    <t>隠岐郡知夫村</t>
  </si>
  <si>
    <t>325287</t>
  </si>
  <si>
    <t>隠岐郡隠岐の島町</t>
  </si>
  <si>
    <t>330001</t>
  </si>
  <si>
    <t>岡山県</t>
  </si>
  <si>
    <t>331007</t>
  </si>
  <si>
    <t>岡山市</t>
  </si>
  <si>
    <t>332020</t>
  </si>
  <si>
    <t>倉敷市</t>
  </si>
  <si>
    <t>332038</t>
  </si>
  <si>
    <t>津山市</t>
  </si>
  <si>
    <t>332046</t>
  </si>
  <si>
    <t>玉野市</t>
  </si>
  <si>
    <t>332054</t>
  </si>
  <si>
    <t>笠岡市</t>
  </si>
  <si>
    <t>332071</t>
  </si>
  <si>
    <t>井原市</t>
  </si>
  <si>
    <t>332089</t>
  </si>
  <si>
    <t>総社市</t>
  </si>
  <si>
    <t>332097</t>
  </si>
  <si>
    <t>高梁市</t>
  </si>
  <si>
    <t>332101</t>
  </si>
  <si>
    <t>新見市</t>
  </si>
  <si>
    <t>332119</t>
  </si>
  <si>
    <t>備前市</t>
  </si>
  <si>
    <t>332127</t>
  </si>
  <si>
    <t>瀬戸内市</t>
  </si>
  <si>
    <t>332135</t>
  </si>
  <si>
    <t>赤磐市</t>
  </si>
  <si>
    <t>332143</t>
  </si>
  <si>
    <t>真庭市</t>
  </si>
  <si>
    <t>332151</t>
  </si>
  <si>
    <t>美作市</t>
  </si>
  <si>
    <t>332160</t>
  </si>
  <si>
    <t>浅口市</t>
  </si>
  <si>
    <t>333468</t>
  </si>
  <si>
    <t>和気郡和気町</t>
  </si>
  <si>
    <t>334235</t>
  </si>
  <si>
    <t>都窪郡早島町</t>
  </si>
  <si>
    <t>334456</t>
  </si>
  <si>
    <t>浅口郡里庄町</t>
  </si>
  <si>
    <t>334618</t>
  </si>
  <si>
    <t>小田郡矢掛町</t>
  </si>
  <si>
    <t>335860</t>
  </si>
  <si>
    <t>真庭郡新庄村</t>
  </si>
  <si>
    <t>336068</t>
  </si>
  <si>
    <t>苫田郡鏡野町</t>
  </si>
  <si>
    <t>336220</t>
  </si>
  <si>
    <t>勝田郡勝央町</t>
  </si>
  <si>
    <t>336238</t>
  </si>
  <si>
    <t>勝田郡奈義町</t>
  </si>
  <si>
    <t>336432</t>
  </si>
  <si>
    <t>英田郡西粟倉村</t>
  </si>
  <si>
    <t>336637</t>
  </si>
  <si>
    <t>久米郡久米南町</t>
  </si>
  <si>
    <t>336661</t>
  </si>
  <si>
    <t>久米郡美咲町</t>
  </si>
  <si>
    <t>336815</t>
  </si>
  <si>
    <t>加賀郡吉備中央町</t>
  </si>
  <si>
    <t>340006</t>
  </si>
  <si>
    <t>広島県</t>
  </si>
  <si>
    <t>341002</t>
  </si>
  <si>
    <t>広島市</t>
  </si>
  <si>
    <t>342025</t>
  </si>
  <si>
    <t>呉市</t>
  </si>
  <si>
    <t>342033</t>
  </si>
  <si>
    <t>竹原市</t>
  </si>
  <si>
    <t>342041</t>
  </si>
  <si>
    <t>三原市</t>
  </si>
  <si>
    <t>342050</t>
  </si>
  <si>
    <t>尾道市</t>
  </si>
  <si>
    <t>342076</t>
  </si>
  <si>
    <t>福山市</t>
  </si>
  <si>
    <t>342084</t>
  </si>
  <si>
    <t>342092</t>
  </si>
  <si>
    <t>三次市</t>
  </si>
  <si>
    <t>342106</t>
  </si>
  <si>
    <t>庄原市</t>
  </si>
  <si>
    <t>342114</t>
  </si>
  <si>
    <t>大竹市</t>
  </si>
  <si>
    <t>342122</t>
  </si>
  <si>
    <t>東広島市</t>
  </si>
  <si>
    <t>342131</t>
  </si>
  <si>
    <t>廿日市市</t>
  </si>
  <si>
    <t>342149</t>
  </si>
  <si>
    <t>安芸高田市</t>
  </si>
  <si>
    <t>342157</t>
  </si>
  <si>
    <t>江田島市</t>
  </si>
  <si>
    <t>343021</t>
  </si>
  <si>
    <t>安芸郡府中町</t>
  </si>
  <si>
    <t>343048</t>
  </si>
  <si>
    <t>安芸郡海田町</t>
  </si>
  <si>
    <t>343072</t>
  </si>
  <si>
    <t>安芸郡熊野町</t>
  </si>
  <si>
    <t>343099</t>
  </si>
  <si>
    <t>安芸郡坂町</t>
  </si>
  <si>
    <t>343684</t>
  </si>
  <si>
    <t>山県郡安芸太田町</t>
  </si>
  <si>
    <t>343692</t>
  </si>
  <si>
    <t>山県郡北広島町</t>
  </si>
  <si>
    <t>344311</t>
  </si>
  <si>
    <t>豊田郡大崎上島町</t>
  </si>
  <si>
    <t>344621</t>
  </si>
  <si>
    <t>世羅郡世羅町</t>
  </si>
  <si>
    <t>345458</t>
  </si>
  <si>
    <t>神石郡神石高原町</t>
  </si>
  <si>
    <t>350001</t>
  </si>
  <si>
    <t>山口県</t>
  </si>
  <si>
    <t>352012</t>
  </si>
  <si>
    <t>下関市</t>
  </si>
  <si>
    <t>352021</t>
  </si>
  <si>
    <t>宇部市</t>
  </si>
  <si>
    <t>352039</t>
  </si>
  <si>
    <t>山口市</t>
  </si>
  <si>
    <t>352047</t>
  </si>
  <si>
    <t>萩市</t>
  </si>
  <si>
    <t>352063</t>
  </si>
  <si>
    <t>防府市</t>
  </si>
  <si>
    <t>352071</t>
  </si>
  <si>
    <t>下松市</t>
  </si>
  <si>
    <t>352080</t>
  </si>
  <si>
    <t>岩国市</t>
  </si>
  <si>
    <t>352101</t>
  </si>
  <si>
    <t>光市</t>
  </si>
  <si>
    <t>352110</t>
  </si>
  <si>
    <t>長門市</t>
  </si>
  <si>
    <t>352128</t>
  </si>
  <si>
    <t>柳井市</t>
  </si>
  <si>
    <t>352136</t>
  </si>
  <si>
    <t>美祢市</t>
  </si>
  <si>
    <t>352152</t>
  </si>
  <si>
    <t>周南市</t>
  </si>
  <si>
    <t>352161</t>
  </si>
  <si>
    <t>山陽小野田市</t>
  </si>
  <si>
    <t>353051</t>
  </si>
  <si>
    <t>大島郡周防大島町</t>
  </si>
  <si>
    <t>353213</t>
  </si>
  <si>
    <t>玖珂郡和木町</t>
  </si>
  <si>
    <t>353418</t>
  </si>
  <si>
    <t>熊毛郡上関町</t>
  </si>
  <si>
    <t>353434</t>
  </si>
  <si>
    <t>熊毛郡田布施町</t>
  </si>
  <si>
    <t>353442</t>
  </si>
  <si>
    <t>熊毛郡平生町</t>
  </si>
  <si>
    <t>355020</t>
  </si>
  <si>
    <t>阿武郡阿武町</t>
  </si>
  <si>
    <t>360007</t>
  </si>
  <si>
    <t>徳島県</t>
  </si>
  <si>
    <t>362018</t>
  </si>
  <si>
    <t>徳島市</t>
  </si>
  <si>
    <t>362026</t>
  </si>
  <si>
    <t>鳴門市</t>
  </si>
  <si>
    <t>362034</t>
  </si>
  <si>
    <t>小松島市</t>
  </si>
  <si>
    <t>362042</t>
  </si>
  <si>
    <t>阿南市</t>
  </si>
  <si>
    <t>362051</t>
  </si>
  <si>
    <t>吉野川市</t>
  </si>
  <si>
    <t>362069</t>
  </si>
  <si>
    <t>阿波市</t>
  </si>
  <si>
    <t>362077</t>
  </si>
  <si>
    <t>美馬市</t>
  </si>
  <si>
    <t>362085</t>
  </si>
  <si>
    <t>三好市</t>
  </si>
  <si>
    <t>363014</t>
  </si>
  <si>
    <t>勝浦郡勝浦町</t>
  </si>
  <si>
    <t>363022</t>
  </si>
  <si>
    <t>勝浦郡上勝町</t>
  </si>
  <si>
    <t>363219</t>
  </si>
  <si>
    <t>名東郡佐那河内村</t>
  </si>
  <si>
    <t>363413</t>
  </si>
  <si>
    <t>名西郡石井町</t>
  </si>
  <si>
    <t>363421</t>
  </si>
  <si>
    <t>名西郡神山町</t>
  </si>
  <si>
    <t>363685</t>
  </si>
  <si>
    <t>那賀郡那賀町</t>
  </si>
  <si>
    <t>363839</t>
  </si>
  <si>
    <t>海部郡牟岐町</t>
  </si>
  <si>
    <t>363871</t>
  </si>
  <si>
    <t>海部郡美波町</t>
  </si>
  <si>
    <t>363880</t>
  </si>
  <si>
    <t>海部郡海陽町</t>
  </si>
  <si>
    <t>364011</t>
  </si>
  <si>
    <t>板野郡松茂町</t>
  </si>
  <si>
    <t>364029</t>
  </si>
  <si>
    <t>板野郡北島町</t>
  </si>
  <si>
    <t>364037</t>
  </si>
  <si>
    <t>板野郡藍住町</t>
  </si>
  <si>
    <t>364045</t>
  </si>
  <si>
    <t>板野郡板野町</t>
  </si>
  <si>
    <t>364053</t>
  </si>
  <si>
    <t>板野郡上板町</t>
  </si>
  <si>
    <t>364681</t>
  </si>
  <si>
    <t>美馬郡つるぎ町</t>
  </si>
  <si>
    <t>364894</t>
  </si>
  <si>
    <t>三好郡東みよし町</t>
  </si>
  <si>
    <t>370002</t>
  </si>
  <si>
    <t>香川県</t>
  </si>
  <si>
    <t>372013</t>
  </si>
  <si>
    <t>高松市</t>
  </si>
  <si>
    <t>372021</t>
  </si>
  <si>
    <t>丸亀市</t>
  </si>
  <si>
    <t>372030</t>
  </si>
  <si>
    <t>坂出市</t>
  </si>
  <si>
    <t>372048</t>
  </si>
  <si>
    <t>善通寺市</t>
  </si>
  <si>
    <t>372056</t>
  </si>
  <si>
    <t>観音寺市</t>
  </si>
  <si>
    <t>372064</t>
  </si>
  <si>
    <t>さぬき市</t>
  </si>
  <si>
    <t>372072</t>
  </si>
  <si>
    <t>東かがわ市</t>
  </si>
  <si>
    <t>372081</t>
  </si>
  <si>
    <t>三豊市</t>
  </si>
  <si>
    <t>373222</t>
  </si>
  <si>
    <t>小豆郡土庄町</t>
  </si>
  <si>
    <t>373249</t>
  </si>
  <si>
    <t>小豆郡小豆島町</t>
  </si>
  <si>
    <t>373419</t>
  </si>
  <si>
    <t>木田郡三木町</t>
  </si>
  <si>
    <t>373648</t>
  </si>
  <si>
    <t>香川郡直島町</t>
  </si>
  <si>
    <t>373869</t>
  </si>
  <si>
    <t>綾歌郡宇多津町</t>
  </si>
  <si>
    <t>373877</t>
  </si>
  <si>
    <t>綾歌郡綾川町</t>
  </si>
  <si>
    <t>374032</t>
  </si>
  <si>
    <t>仲多度郡琴平町</t>
  </si>
  <si>
    <t>374041</t>
  </si>
  <si>
    <t>仲多度郡多度津町</t>
  </si>
  <si>
    <t>374067</t>
  </si>
  <si>
    <t>仲多度郡まんのう町</t>
  </si>
  <si>
    <t>380008</t>
  </si>
  <si>
    <t>愛媛県</t>
  </si>
  <si>
    <t>382019</t>
  </si>
  <si>
    <t>松山市</t>
  </si>
  <si>
    <t>382027</t>
  </si>
  <si>
    <t>今治市</t>
  </si>
  <si>
    <t>382035</t>
  </si>
  <si>
    <t>宇和島市</t>
  </si>
  <si>
    <t>382043</t>
  </si>
  <si>
    <t>八幡浜市</t>
  </si>
  <si>
    <t>382051</t>
  </si>
  <si>
    <t>新居浜市</t>
  </si>
  <si>
    <t>382060</t>
  </si>
  <si>
    <t>西条市</t>
  </si>
  <si>
    <t>382078</t>
  </si>
  <si>
    <t>大洲市</t>
  </si>
  <si>
    <t>382108</t>
  </si>
  <si>
    <t>伊予市</t>
  </si>
  <si>
    <t>382132</t>
  </si>
  <si>
    <t>四国中央市</t>
  </si>
  <si>
    <t>382141</t>
  </si>
  <si>
    <t>西予市</t>
  </si>
  <si>
    <t>382159</t>
  </si>
  <si>
    <t>東温市</t>
  </si>
  <si>
    <t>383562</t>
  </si>
  <si>
    <t>越智郡上島町</t>
  </si>
  <si>
    <t>383864</t>
  </si>
  <si>
    <t>上浮穴郡久万高原町</t>
  </si>
  <si>
    <t>384011</t>
  </si>
  <si>
    <t>伊予郡松前町</t>
  </si>
  <si>
    <t>384020</t>
  </si>
  <si>
    <t>伊予郡砥部町</t>
  </si>
  <si>
    <t>384224</t>
  </si>
  <si>
    <t>喜多郡内子町</t>
  </si>
  <si>
    <t>384429</t>
  </si>
  <si>
    <t>西宇和郡伊方町</t>
  </si>
  <si>
    <t>384844</t>
  </si>
  <si>
    <t>北宇和郡松野町</t>
  </si>
  <si>
    <t>384887</t>
  </si>
  <si>
    <t>北宇和郡鬼北町</t>
  </si>
  <si>
    <t>385069</t>
  </si>
  <si>
    <t>南宇和郡愛南町</t>
  </si>
  <si>
    <t>390003</t>
  </si>
  <si>
    <t>高知県</t>
  </si>
  <si>
    <t>392014</t>
  </si>
  <si>
    <t>高知市</t>
  </si>
  <si>
    <t>392022</t>
  </si>
  <si>
    <t>室戸市</t>
  </si>
  <si>
    <t>392031</t>
  </si>
  <si>
    <t>安芸市</t>
  </si>
  <si>
    <t>392049</t>
  </si>
  <si>
    <t>南国市</t>
  </si>
  <si>
    <t>392057</t>
  </si>
  <si>
    <t>土佐市</t>
  </si>
  <si>
    <t>392065</t>
  </si>
  <si>
    <t>須崎市</t>
  </si>
  <si>
    <t>392081</t>
  </si>
  <si>
    <t>宿毛市</t>
  </si>
  <si>
    <t>392090</t>
  </si>
  <si>
    <t>土佐清水市</t>
  </si>
  <si>
    <t>392103</t>
  </si>
  <si>
    <t>四万十市</t>
  </si>
  <si>
    <t>392111</t>
  </si>
  <si>
    <t>香南市</t>
  </si>
  <si>
    <t>392120</t>
  </si>
  <si>
    <t>香美市</t>
  </si>
  <si>
    <t>393011</t>
  </si>
  <si>
    <t>安芸郡東洋町</t>
  </si>
  <si>
    <t>393029</t>
  </si>
  <si>
    <t>安芸郡奈半利町</t>
  </si>
  <si>
    <t>393037</t>
  </si>
  <si>
    <t>安芸郡田野町</t>
  </si>
  <si>
    <t>393045</t>
  </si>
  <si>
    <t>安芸郡安田町</t>
  </si>
  <si>
    <t>393053</t>
  </si>
  <si>
    <t>安芸郡北川村</t>
  </si>
  <si>
    <t>393061</t>
  </si>
  <si>
    <t>安芸郡馬路村</t>
  </si>
  <si>
    <t>393070</t>
  </si>
  <si>
    <t>安芸郡芸西村</t>
  </si>
  <si>
    <t>393410</t>
  </si>
  <si>
    <t>長岡郡本山町</t>
  </si>
  <si>
    <t>393444</t>
  </si>
  <si>
    <t>長岡郡大豊町</t>
  </si>
  <si>
    <t>393631</t>
  </si>
  <si>
    <t>土佐郡土佐町</t>
  </si>
  <si>
    <t>393649</t>
  </si>
  <si>
    <t>土佐郡大川村</t>
  </si>
  <si>
    <t>393860</t>
  </si>
  <si>
    <t>吾川郡いの町</t>
  </si>
  <si>
    <t>393878</t>
  </si>
  <si>
    <t>吾川郡仁淀川町</t>
  </si>
  <si>
    <t>394017</t>
  </si>
  <si>
    <t>高岡郡中土佐町</t>
  </si>
  <si>
    <t>394025</t>
  </si>
  <si>
    <t>高岡郡佐川町</t>
  </si>
  <si>
    <t>394033</t>
  </si>
  <si>
    <t>高岡郡越知町</t>
  </si>
  <si>
    <t>394050</t>
  </si>
  <si>
    <t>高岡郡檮原町</t>
  </si>
  <si>
    <t>394106</t>
  </si>
  <si>
    <t>高岡郡日高村</t>
  </si>
  <si>
    <t>394114</t>
  </si>
  <si>
    <t>高岡郡津野町</t>
  </si>
  <si>
    <t>394122</t>
  </si>
  <si>
    <t>高岡郡四万十町</t>
  </si>
  <si>
    <t>394246</t>
  </si>
  <si>
    <t>幡多郡大月町</t>
  </si>
  <si>
    <t>394271</t>
  </si>
  <si>
    <t>幡多郡三原村</t>
  </si>
  <si>
    <t>394289</t>
  </si>
  <si>
    <t>幡多郡黒潮町</t>
  </si>
  <si>
    <t>400009</t>
  </si>
  <si>
    <t>福岡県</t>
  </si>
  <si>
    <t>401005</t>
  </si>
  <si>
    <t>北九州市</t>
  </si>
  <si>
    <t>401307</t>
  </si>
  <si>
    <t>福岡市</t>
  </si>
  <si>
    <t>402028</t>
  </si>
  <si>
    <t>大牟田市</t>
  </si>
  <si>
    <t>402036</t>
  </si>
  <si>
    <t>久留米市</t>
  </si>
  <si>
    <t>402044</t>
  </si>
  <si>
    <t>直方市</t>
  </si>
  <si>
    <t>402052</t>
  </si>
  <si>
    <t>飯塚市</t>
  </si>
  <si>
    <t>402061</t>
  </si>
  <si>
    <t>田川市</t>
  </si>
  <si>
    <t>402079</t>
  </si>
  <si>
    <t>柳川市</t>
  </si>
  <si>
    <t>402109</t>
  </si>
  <si>
    <t>八女市</t>
  </si>
  <si>
    <t>402117</t>
  </si>
  <si>
    <t>筑後市</t>
  </si>
  <si>
    <t>402125</t>
  </si>
  <si>
    <t>大川市</t>
  </si>
  <si>
    <t>402133</t>
  </si>
  <si>
    <t>行橋市</t>
  </si>
  <si>
    <t>402141</t>
  </si>
  <si>
    <t>豊前市</t>
  </si>
  <si>
    <t>402150</t>
  </si>
  <si>
    <t>中間市</t>
  </si>
  <si>
    <t>402168</t>
  </si>
  <si>
    <t>小郡市</t>
  </si>
  <si>
    <t>402176</t>
  </si>
  <si>
    <t>筑紫野市</t>
  </si>
  <si>
    <t>402184</t>
  </si>
  <si>
    <t>春日市</t>
  </si>
  <si>
    <t>402192</t>
  </si>
  <si>
    <t>大野城市</t>
  </si>
  <si>
    <t>402206</t>
  </si>
  <si>
    <t>宗像市</t>
  </si>
  <si>
    <t>402214</t>
  </si>
  <si>
    <t>太宰府市</t>
  </si>
  <si>
    <t>402231</t>
  </si>
  <si>
    <t>古賀市</t>
  </si>
  <si>
    <t>402249</t>
  </si>
  <si>
    <t>福津市</t>
  </si>
  <si>
    <t>402257</t>
  </si>
  <si>
    <t>うきは市</t>
  </si>
  <si>
    <t>402265</t>
  </si>
  <si>
    <t>宮若市</t>
  </si>
  <si>
    <t>402273</t>
  </si>
  <si>
    <t>嘉麻市</t>
  </si>
  <si>
    <t>402281</t>
  </si>
  <si>
    <t>朝倉市</t>
  </si>
  <si>
    <t>402290</t>
  </si>
  <si>
    <t>みやま市</t>
  </si>
  <si>
    <t>402303</t>
  </si>
  <si>
    <t>糸島市</t>
  </si>
  <si>
    <t>402311</t>
  </si>
  <si>
    <t>那珂川市</t>
  </si>
  <si>
    <t>403415</t>
  </si>
  <si>
    <t>糟屋郡宇美町</t>
  </si>
  <si>
    <t>403423</t>
  </si>
  <si>
    <t>糟屋郡篠栗町</t>
  </si>
  <si>
    <t>403431</t>
  </si>
  <si>
    <t>糟屋郡志免町</t>
  </si>
  <si>
    <t>403440</t>
  </si>
  <si>
    <t>糟屋郡須惠町</t>
  </si>
  <si>
    <t>403458</t>
  </si>
  <si>
    <t>糟屋郡新宮町</t>
  </si>
  <si>
    <t>403482</t>
  </si>
  <si>
    <t>糟屋郡久山町</t>
  </si>
  <si>
    <t>403491</t>
  </si>
  <si>
    <t>糟屋郡粕屋町</t>
  </si>
  <si>
    <t>403814</t>
  </si>
  <si>
    <t>遠賀郡芦屋町</t>
  </si>
  <si>
    <t>403822</t>
  </si>
  <si>
    <t>遠賀郡水巻町</t>
  </si>
  <si>
    <t>403831</t>
  </si>
  <si>
    <t>遠賀郡岡垣町</t>
  </si>
  <si>
    <t>403849</t>
  </si>
  <si>
    <t>遠賀郡遠賀町</t>
  </si>
  <si>
    <t>404012</t>
  </si>
  <si>
    <t>鞍手郡小竹町</t>
  </si>
  <si>
    <t>404021</t>
  </si>
  <si>
    <t>鞍手郡鞍手町</t>
  </si>
  <si>
    <t>404217</t>
  </si>
  <si>
    <t>嘉穂郡桂川町</t>
  </si>
  <si>
    <t>404471</t>
  </si>
  <si>
    <t>朝倉郡筑前町</t>
  </si>
  <si>
    <t>404489</t>
  </si>
  <si>
    <t>朝倉郡東峰村</t>
  </si>
  <si>
    <t>405035</t>
  </si>
  <si>
    <t>三井郡大刀洗町</t>
  </si>
  <si>
    <t>405221</t>
  </si>
  <si>
    <t>三潴郡大木町</t>
  </si>
  <si>
    <t>405442</t>
  </si>
  <si>
    <t>八女郡広川町</t>
  </si>
  <si>
    <t>406015</t>
  </si>
  <si>
    <t>田川郡香春町</t>
  </si>
  <si>
    <t>406023</t>
  </si>
  <si>
    <t>田川郡添田町</t>
  </si>
  <si>
    <t>406040</t>
  </si>
  <si>
    <t>田川郡糸田町</t>
  </si>
  <si>
    <t>406058</t>
  </si>
  <si>
    <t>田川郡川崎町</t>
  </si>
  <si>
    <t>406082</t>
  </si>
  <si>
    <t>田川郡大任町</t>
  </si>
  <si>
    <t>406091</t>
  </si>
  <si>
    <t>田川郡赤村</t>
  </si>
  <si>
    <t>406104</t>
  </si>
  <si>
    <t>田川郡福智町</t>
  </si>
  <si>
    <t>406210</t>
  </si>
  <si>
    <t>京都郡苅田町</t>
  </si>
  <si>
    <t>406252</t>
  </si>
  <si>
    <t>京都郡みやこ町</t>
  </si>
  <si>
    <t>406422</t>
  </si>
  <si>
    <t>築上郡吉富町</t>
  </si>
  <si>
    <t>406465</t>
  </si>
  <si>
    <t>築上郡上毛町</t>
  </si>
  <si>
    <t>406473</t>
  </si>
  <si>
    <t>築上郡築上町</t>
  </si>
  <si>
    <t>410004</t>
  </si>
  <si>
    <t>佐賀県</t>
  </si>
  <si>
    <t>412015</t>
  </si>
  <si>
    <t>佐賀市</t>
  </si>
  <si>
    <t>412023</t>
  </si>
  <si>
    <t>唐津市</t>
  </si>
  <si>
    <t>412031</t>
  </si>
  <si>
    <t>鳥栖市</t>
  </si>
  <si>
    <t>412040</t>
  </si>
  <si>
    <t>多久市</t>
  </si>
  <si>
    <t>412058</t>
  </si>
  <si>
    <t>伊万里市</t>
  </si>
  <si>
    <t>412066</t>
  </si>
  <si>
    <t>武雄市</t>
  </si>
  <si>
    <t>412074</t>
  </si>
  <si>
    <t>鹿島市</t>
  </si>
  <si>
    <t>412082</t>
  </si>
  <si>
    <t>小城市</t>
  </si>
  <si>
    <t>412091</t>
  </si>
  <si>
    <t>嬉野市</t>
  </si>
  <si>
    <t>412104</t>
  </si>
  <si>
    <t>神埼市</t>
  </si>
  <si>
    <t>413275</t>
  </si>
  <si>
    <t>神埼郡吉野ヶ里町</t>
  </si>
  <si>
    <t>413411</t>
  </si>
  <si>
    <t>三養基郡基山町</t>
  </si>
  <si>
    <t>413453</t>
  </si>
  <si>
    <t>三養基郡上峰町</t>
  </si>
  <si>
    <t>413461</t>
  </si>
  <si>
    <t>三養基郡みやき町</t>
  </si>
  <si>
    <t>413879</t>
  </si>
  <si>
    <t>東松浦郡玄海町</t>
  </si>
  <si>
    <t>414018</t>
  </si>
  <si>
    <t>西松浦郡有田町</t>
  </si>
  <si>
    <t>414239</t>
  </si>
  <si>
    <t>杵島郡大町町</t>
  </si>
  <si>
    <t>414247</t>
  </si>
  <si>
    <t>杵島郡江北町</t>
  </si>
  <si>
    <t>414255</t>
  </si>
  <si>
    <t>杵島郡白石町</t>
  </si>
  <si>
    <t>414417</t>
  </si>
  <si>
    <t>藤津郡太良町</t>
  </si>
  <si>
    <t>420000</t>
  </si>
  <si>
    <t>長崎県</t>
  </si>
  <si>
    <t>422011</t>
  </si>
  <si>
    <t>長崎市</t>
  </si>
  <si>
    <t>422029</t>
  </si>
  <si>
    <t>佐世保市</t>
  </si>
  <si>
    <t>422037</t>
  </si>
  <si>
    <t>島原市</t>
  </si>
  <si>
    <t>422045</t>
  </si>
  <si>
    <t>諫早市</t>
  </si>
  <si>
    <t>422053</t>
  </si>
  <si>
    <t>大村市</t>
  </si>
  <si>
    <t>422070</t>
  </si>
  <si>
    <t>平戸市</t>
  </si>
  <si>
    <t>422088</t>
  </si>
  <si>
    <t>松浦市</t>
  </si>
  <si>
    <t>422096</t>
  </si>
  <si>
    <t>対馬市</t>
  </si>
  <si>
    <t>422100</t>
  </si>
  <si>
    <t>壱岐市</t>
  </si>
  <si>
    <t>422118</t>
  </si>
  <si>
    <t>五島市</t>
  </si>
  <si>
    <t>422126</t>
  </si>
  <si>
    <t>西海市</t>
  </si>
  <si>
    <t>422134</t>
  </si>
  <si>
    <t>雲仙市</t>
  </si>
  <si>
    <t>422142</t>
  </si>
  <si>
    <t>南島原市</t>
  </si>
  <si>
    <t>423076</t>
  </si>
  <si>
    <t>西彼杵郡長与町</t>
  </si>
  <si>
    <t>423084</t>
  </si>
  <si>
    <t>西彼杵郡時津町</t>
  </si>
  <si>
    <t>423211</t>
  </si>
  <si>
    <t>東彼杵郡東彼杵町</t>
  </si>
  <si>
    <t>423220</t>
  </si>
  <si>
    <t>東彼杵郡川棚町</t>
  </si>
  <si>
    <t>423238</t>
  </si>
  <si>
    <t>東彼杵郡波佐見町</t>
  </si>
  <si>
    <t>423831</t>
  </si>
  <si>
    <t>北松浦郡小値賀町</t>
  </si>
  <si>
    <t>423912</t>
  </si>
  <si>
    <t>北松浦郡佐々町</t>
  </si>
  <si>
    <t>424111</t>
  </si>
  <si>
    <t>南松浦郡新上五島町</t>
  </si>
  <si>
    <t>430005</t>
  </si>
  <si>
    <t>熊本県</t>
  </si>
  <si>
    <t>431001</t>
  </si>
  <si>
    <t>熊本市</t>
  </si>
  <si>
    <t>432024</t>
  </si>
  <si>
    <t>八代市</t>
  </si>
  <si>
    <t>432032</t>
  </si>
  <si>
    <t>人吉市</t>
  </si>
  <si>
    <t>432041</t>
  </si>
  <si>
    <t>荒尾市</t>
  </si>
  <si>
    <t>432059</t>
  </si>
  <si>
    <t>水俣市</t>
  </si>
  <si>
    <t>432067</t>
  </si>
  <si>
    <t>玉名市</t>
  </si>
  <si>
    <t>432083</t>
  </si>
  <si>
    <t>山鹿市</t>
  </si>
  <si>
    <t>432105</t>
  </si>
  <si>
    <t>菊池市</t>
  </si>
  <si>
    <t>432113</t>
  </si>
  <si>
    <t>宇土市</t>
  </si>
  <si>
    <t>432121</t>
  </si>
  <si>
    <t>上天草市</t>
  </si>
  <si>
    <t>432130</t>
  </si>
  <si>
    <t>宇城市</t>
  </si>
  <si>
    <t>432148</t>
  </si>
  <si>
    <t>阿蘇市</t>
  </si>
  <si>
    <t>432156</t>
  </si>
  <si>
    <t>天草市</t>
  </si>
  <si>
    <t>432164</t>
  </si>
  <si>
    <t>合志市</t>
  </si>
  <si>
    <t>433489</t>
  </si>
  <si>
    <t>下益城郡美里町</t>
  </si>
  <si>
    <t>433641</t>
  </si>
  <si>
    <t>玉名郡玉東町</t>
  </si>
  <si>
    <t>433675</t>
  </si>
  <si>
    <t>玉名郡南関町</t>
  </si>
  <si>
    <t>433683</t>
  </si>
  <si>
    <t>玉名郡長洲町</t>
  </si>
  <si>
    <t>433691</t>
  </si>
  <si>
    <t>玉名郡和水町</t>
  </si>
  <si>
    <t>434035</t>
  </si>
  <si>
    <t>菊池郡大津町</t>
  </si>
  <si>
    <t>434043</t>
  </si>
  <si>
    <t>菊池郡菊陽町</t>
  </si>
  <si>
    <t>434230</t>
  </si>
  <si>
    <t>阿蘇郡南小国町</t>
  </si>
  <si>
    <t>434248</t>
  </si>
  <si>
    <t>阿蘇郡小国町</t>
  </si>
  <si>
    <t>434256</t>
  </si>
  <si>
    <t>阿蘇郡産山村</t>
  </si>
  <si>
    <t>434281</t>
  </si>
  <si>
    <t>阿蘇郡高森町</t>
  </si>
  <si>
    <t>434329</t>
  </si>
  <si>
    <t>阿蘇郡西原村</t>
  </si>
  <si>
    <t>434337</t>
  </si>
  <si>
    <t>阿蘇郡南阿蘇村</t>
  </si>
  <si>
    <t>434418</t>
  </si>
  <si>
    <t>上益城郡御船町</t>
  </si>
  <si>
    <t>434426</t>
  </si>
  <si>
    <t>上益城郡嘉島町</t>
  </si>
  <si>
    <t>434434</t>
  </si>
  <si>
    <t>上益城郡益城町</t>
  </si>
  <si>
    <t>434442</t>
  </si>
  <si>
    <t>上益城郡甲佐町</t>
  </si>
  <si>
    <t>434477</t>
  </si>
  <si>
    <t>上益城郡山都町</t>
  </si>
  <si>
    <t>434680</t>
  </si>
  <si>
    <t>八代郡氷川町</t>
  </si>
  <si>
    <t>434825</t>
  </si>
  <si>
    <t>葦北郡芦北町</t>
  </si>
  <si>
    <t>434841</t>
  </si>
  <si>
    <t>葦北郡津奈木町</t>
  </si>
  <si>
    <t>435015</t>
  </si>
  <si>
    <t>球磨郡錦町</t>
  </si>
  <si>
    <t>435058</t>
  </si>
  <si>
    <t>球磨郡多良木町</t>
  </si>
  <si>
    <t>435066</t>
  </si>
  <si>
    <t>球磨郡湯前町</t>
  </si>
  <si>
    <t>435074</t>
  </si>
  <si>
    <t>球磨郡水上村</t>
  </si>
  <si>
    <t>435104</t>
  </si>
  <si>
    <t>球磨郡相良村</t>
  </si>
  <si>
    <t>435112</t>
  </si>
  <si>
    <t>球磨郡五木村</t>
  </si>
  <si>
    <t>435121</t>
  </si>
  <si>
    <t>球磨郡山江村</t>
  </si>
  <si>
    <t>435139</t>
  </si>
  <si>
    <t>球磨郡球磨村</t>
  </si>
  <si>
    <t>435147</t>
  </si>
  <si>
    <t>球磨郡あさぎり町</t>
  </si>
  <si>
    <t>435317</t>
  </si>
  <si>
    <t>天草郡苓北町</t>
  </si>
  <si>
    <t>440001</t>
  </si>
  <si>
    <t>大分県</t>
  </si>
  <si>
    <t>442011</t>
  </si>
  <si>
    <t>大分市</t>
  </si>
  <si>
    <t>442020</t>
  </si>
  <si>
    <t>別府市</t>
  </si>
  <si>
    <t>442038</t>
  </si>
  <si>
    <t>中津市</t>
  </si>
  <si>
    <t>442046</t>
  </si>
  <si>
    <t>日田市</t>
  </si>
  <si>
    <t>442054</t>
  </si>
  <si>
    <t>佐伯市</t>
  </si>
  <si>
    <t>442062</t>
  </si>
  <si>
    <t>臼杵市</t>
  </si>
  <si>
    <t>442071</t>
  </si>
  <si>
    <t>津久見市</t>
  </si>
  <si>
    <t>442089</t>
  </si>
  <si>
    <t>竹田市</t>
  </si>
  <si>
    <t>442097</t>
  </si>
  <si>
    <t>豊後高田市</t>
  </si>
  <si>
    <t>442101</t>
  </si>
  <si>
    <t>杵築市</t>
  </si>
  <si>
    <t>442119</t>
  </si>
  <si>
    <t>宇佐市</t>
  </si>
  <si>
    <t>442127</t>
  </si>
  <si>
    <t>豊後大野市</t>
  </si>
  <si>
    <t>442135</t>
  </si>
  <si>
    <t>由布市</t>
  </si>
  <si>
    <t>442143</t>
  </si>
  <si>
    <t>国東市</t>
  </si>
  <si>
    <t>443221</t>
  </si>
  <si>
    <t>東国東郡姫島村</t>
  </si>
  <si>
    <t>443417</t>
  </si>
  <si>
    <t>速見郡日出町</t>
  </si>
  <si>
    <t>444618</t>
  </si>
  <si>
    <t>玖珠郡九重町</t>
  </si>
  <si>
    <t>444626</t>
  </si>
  <si>
    <t>玖珠郡玖珠町</t>
  </si>
  <si>
    <t>450006</t>
  </si>
  <si>
    <t>宮崎県</t>
  </si>
  <si>
    <t>452017</t>
  </si>
  <si>
    <t>宮崎市</t>
  </si>
  <si>
    <t>452025</t>
  </si>
  <si>
    <t>都城市</t>
  </si>
  <si>
    <t>452033</t>
  </si>
  <si>
    <t>延岡市</t>
  </si>
  <si>
    <t>452041</t>
  </si>
  <si>
    <t>日南市</t>
  </si>
  <si>
    <t>452050</t>
  </si>
  <si>
    <t>小林市</t>
  </si>
  <si>
    <t>452068</t>
  </si>
  <si>
    <t>日向市</t>
  </si>
  <si>
    <t>452076</t>
  </si>
  <si>
    <t>串間市</t>
  </si>
  <si>
    <t>452084</t>
  </si>
  <si>
    <t>西都市</t>
  </si>
  <si>
    <t>452092</t>
  </si>
  <si>
    <t>えびの市</t>
  </si>
  <si>
    <t>453412</t>
  </si>
  <si>
    <t>北諸県郡三股町</t>
  </si>
  <si>
    <t>453617</t>
  </si>
  <si>
    <t>西諸県郡高原町</t>
  </si>
  <si>
    <t>453820</t>
  </si>
  <si>
    <t>東諸県郡国富町</t>
  </si>
  <si>
    <t>453838</t>
  </si>
  <si>
    <t>東諸県郡綾町</t>
  </si>
  <si>
    <t>454010</t>
  </si>
  <si>
    <t>児湯郡高鍋町</t>
  </si>
  <si>
    <t>454028</t>
  </si>
  <si>
    <t>児湯郡新富町</t>
  </si>
  <si>
    <t>454036</t>
  </si>
  <si>
    <t>児湯郡西米良村</t>
  </si>
  <si>
    <t>454044</t>
  </si>
  <si>
    <t>児湯郡木城町</t>
  </si>
  <si>
    <t>454052</t>
  </si>
  <si>
    <t>児湯郡川南町</t>
  </si>
  <si>
    <t>454061</t>
  </si>
  <si>
    <t>児湯郡都農町</t>
  </si>
  <si>
    <t>454214</t>
  </si>
  <si>
    <t>東臼杵郡門川町</t>
  </si>
  <si>
    <t>454290</t>
  </si>
  <si>
    <t>東臼杵郡諸塚村</t>
  </si>
  <si>
    <t>454303</t>
  </si>
  <si>
    <t>東臼杵郡椎葉村</t>
  </si>
  <si>
    <t>454311</t>
  </si>
  <si>
    <t>東臼杵郡美郷町</t>
  </si>
  <si>
    <t>454419</t>
  </si>
  <si>
    <t>西臼杵郡高千穂町</t>
  </si>
  <si>
    <t>454427</t>
  </si>
  <si>
    <t>西臼杵郡日之影町</t>
  </si>
  <si>
    <t>454435</t>
  </si>
  <si>
    <t>西臼杵郡五ヶ瀬町</t>
  </si>
  <si>
    <t>460001</t>
  </si>
  <si>
    <t>鹿児島県</t>
  </si>
  <si>
    <t>462012</t>
  </si>
  <si>
    <t>鹿児島市</t>
  </si>
  <si>
    <t>462039</t>
  </si>
  <si>
    <t>鹿屋市</t>
  </si>
  <si>
    <t>462047</t>
  </si>
  <si>
    <t>枕崎市</t>
  </si>
  <si>
    <t>462063</t>
  </si>
  <si>
    <t>阿久根市</t>
  </si>
  <si>
    <t>462080</t>
  </si>
  <si>
    <t>出水市</t>
  </si>
  <si>
    <t>462101</t>
  </si>
  <si>
    <t>指宿市</t>
  </si>
  <si>
    <t>462136</t>
  </si>
  <si>
    <t>西之表市</t>
  </si>
  <si>
    <t>462144</t>
  </si>
  <si>
    <t>垂水市</t>
  </si>
  <si>
    <t>462152</t>
  </si>
  <si>
    <t>薩摩川内市</t>
  </si>
  <si>
    <t>462161</t>
  </si>
  <si>
    <t>日置市</t>
  </si>
  <si>
    <t>462179</t>
  </si>
  <si>
    <t>曽於市</t>
  </si>
  <si>
    <t>462187</t>
  </si>
  <si>
    <t>霧島市</t>
  </si>
  <si>
    <t>462195</t>
  </si>
  <si>
    <t>いちき串木野市</t>
  </si>
  <si>
    <t>462209</t>
  </si>
  <si>
    <t>南さつま市</t>
  </si>
  <si>
    <t>462217</t>
  </si>
  <si>
    <t>志布志市</t>
  </si>
  <si>
    <t>462225</t>
  </si>
  <si>
    <t>奄美市</t>
  </si>
  <si>
    <t>462233</t>
  </si>
  <si>
    <t>南九州市</t>
  </si>
  <si>
    <t>462241</t>
  </si>
  <si>
    <t>伊佐市</t>
  </si>
  <si>
    <t>462250</t>
  </si>
  <si>
    <t>姶良市</t>
  </si>
  <si>
    <t>463035</t>
  </si>
  <si>
    <t>鹿児島郡三島村</t>
  </si>
  <si>
    <t>463043</t>
  </si>
  <si>
    <t>鹿児島郡十島村</t>
  </si>
  <si>
    <t>463922</t>
  </si>
  <si>
    <t>薩摩郡さつま町</t>
  </si>
  <si>
    <t>464040</t>
  </si>
  <si>
    <t>出水郡長島町</t>
  </si>
  <si>
    <t>464520</t>
  </si>
  <si>
    <t>姶良郡湧水町</t>
  </si>
  <si>
    <t>464686</t>
  </si>
  <si>
    <t>曽於郡大崎町</t>
  </si>
  <si>
    <t>464821</t>
  </si>
  <si>
    <t>肝属郡東串良町</t>
  </si>
  <si>
    <t>464902</t>
  </si>
  <si>
    <t>肝属郡錦江町</t>
  </si>
  <si>
    <t>464911</t>
  </si>
  <si>
    <t>肝属郡南大隅町</t>
  </si>
  <si>
    <t>464929</t>
  </si>
  <si>
    <t>肝属郡肝付町</t>
  </si>
  <si>
    <t>465011</t>
  </si>
  <si>
    <t>熊毛郡中種子町</t>
  </si>
  <si>
    <t>465020</t>
  </si>
  <si>
    <t>熊毛郡南種子町</t>
  </si>
  <si>
    <t>465054</t>
  </si>
  <si>
    <t>熊毛郡屋久島町</t>
  </si>
  <si>
    <t>465232</t>
  </si>
  <si>
    <t>大島郡大和村</t>
  </si>
  <si>
    <t>465241</t>
  </si>
  <si>
    <t>大島郡宇検村</t>
  </si>
  <si>
    <t>465259</t>
  </si>
  <si>
    <t>大島郡瀬戸内町</t>
  </si>
  <si>
    <t>465275</t>
  </si>
  <si>
    <t>大島郡龍郷町</t>
  </si>
  <si>
    <t>465291</t>
  </si>
  <si>
    <t>大島郡喜界町</t>
  </si>
  <si>
    <t>465305</t>
  </si>
  <si>
    <t>大島郡徳之島町</t>
  </si>
  <si>
    <t>465313</t>
  </si>
  <si>
    <t>大島郡天城町</t>
  </si>
  <si>
    <t>465321</t>
  </si>
  <si>
    <t>大島郡伊仙町</t>
  </si>
  <si>
    <t>465330</t>
  </si>
  <si>
    <t>大島郡和泊町</t>
  </si>
  <si>
    <t>465348</t>
  </si>
  <si>
    <t>大島郡知名町</t>
  </si>
  <si>
    <t>465356</t>
  </si>
  <si>
    <t>大島郡与論町</t>
  </si>
  <si>
    <t>470007</t>
  </si>
  <si>
    <t>沖縄県</t>
  </si>
  <si>
    <t>472018</t>
  </si>
  <si>
    <t>那覇市</t>
  </si>
  <si>
    <t>472051</t>
  </si>
  <si>
    <t>宜野湾市</t>
  </si>
  <si>
    <t>472077</t>
  </si>
  <si>
    <t>石垣市</t>
  </si>
  <si>
    <t>472085</t>
  </si>
  <si>
    <t>浦添市</t>
  </si>
  <si>
    <t>472093</t>
  </si>
  <si>
    <t>名護市</t>
  </si>
  <si>
    <t>472107</t>
  </si>
  <si>
    <t>糸満市</t>
  </si>
  <si>
    <t>472115</t>
  </si>
  <si>
    <t>沖縄市</t>
  </si>
  <si>
    <t>472123</t>
  </si>
  <si>
    <t>豊見城市</t>
  </si>
  <si>
    <t>472131</t>
  </si>
  <si>
    <t>うるま市</t>
  </si>
  <si>
    <t>472140</t>
  </si>
  <si>
    <t>宮古島市</t>
  </si>
  <si>
    <t>472158</t>
  </si>
  <si>
    <t>南城市</t>
  </si>
  <si>
    <t>473014</t>
  </si>
  <si>
    <t>国頭郡国頭村</t>
  </si>
  <si>
    <t>473022</t>
  </si>
  <si>
    <t>国頭郡大宜味村</t>
  </si>
  <si>
    <t>473031</t>
  </si>
  <si>
    <t>国頭郡東村</t>
  </si>
  <si>
    <t>473065</t>
  </si>
  <si>
    <t>国頭郡今帰仁村</t>
  </si>
  <si>
    <t>473081</t>
  </si>
  <si>
    <t>国頭郡本部町</t>
  </si>
  <si>
    <t>473111</t>
  </si>
  <si>
    <t>国頭郡恩納村</t>
  </si>
  <si>
    <t>473138</t>
  </si>
  <si>
    <t>国頭郡宜野座村</t>
  </si>
  <si>
    <t>473146</t>
  </si>
  <si>
    <t>国頭郡金武町</t>
  </si>
  <si>
    <t>473154</t>
  </si>
  <si>
    <t>国頭郡伊江村</t>
  </si>
  <si>
    <t>473243</t>
  </si>
  <si>
    <t>中頭郡読谷村</t>
  </si>
  <si>
    <t>473251</t>
  </si>
  <si>
    <t>中頭郡嘉手納町</t>
  </si>
  <si>
    <t>473260</t>
  </si>
  <si>
    <t>中頭郡北谷町</t>
  </si>
  <si>
    <t>473278</t>
  </si>
  <si>
    <t>中頭郡北中城村</t>
  </si>
  <si>
    <t>473286</t>
  </si>
  <si>
    <t>中頭郡中城村</t>
  </si>
  <si>
    <t>473294</t>
  </si>
  <si>
    <t>中頭郡西原町</t>
  </si>
  <si>
    <t>473481</t>
  </si>
  <si>
    <t>島尻郡与那原町</t>
  </si>
  <si>
    <t>473502</t>
  </si>
  <si>
    <t>島尻郡南風原町</t>
  </si>
  <si>
    <t>473537</t>
  </si>
  <si>
    <t>島尻郡渡嘉敷村</t>
  </si>
  <si>
    <t>473545</t>
  </si>
  <si>
    <t>島尻郡座間味村</t>
  </si>
  <si>
    <t>473553</t>
  </si>
  <si>
    <t>島尻郡粟国村</t>
  </si>
  <si>
    <t>473561</t>
  </si>
  <si>
    <t>島尻郡渡名喜村</t>
  </si>
  <si>
    <t>473570</t>
  </si>
  <si>
    <t>島尻郡南大東村</t>
  </si>
  <si>
    <t>473588</t>
  </si>
  <si>
    <t>島尻郡北大東村</t>
  </si>
  <si>
    <t>473596</t>
  </si>
  <si>
    <t>島尻郡伊平屋村</t>
  </si>
  <si>
    <t>473600</t>
  </si>
  <si>
    <t>島尻郡伊是名村</t>
  </si>
  <si>
    <t>473618</t>
  </si>
  <si>
    <t>島尻郡久米島町</t>
  </si>
  <si>
    <t>473626</t>
  </si>
  <si>
    <t>島尻郡八重瀬町</t>
  </si>
  <si>
    <t>473758</t>
  </si>
  <si>
    <t>宮古郡多良間村</t>
  </si>
  <si>
    <t>473812</t>
  </si>
  <si>
    <t>八重山郡竹富町</t>
  </si>
  <si>
    <t>473821</t>
  </si>
  <si>
    <t>八重山郡与那国町</t>
  </si>
  <si>
    <t>【選択】</t>
    <rPh sb="1" eb="3">
      <t>センタク</t>
    </rPh>
    <phoneticPr fontId="2"/>
  </si>
  <si>
    <t>【自動入力】</t>
    <rPh sb="1" eb="3">
      <t>ジドウ</t>
    </rPh>
    <rPh sb="3" eb="5">
      <t>ニュウリョク</t>
    </rPh>
    <phoneticPr fontId="2"/>
  </si>
  <si>
    <t>記載要領</t>
    <rPh sb="0" eb="2">
      <t>キサイ</t>
    </rPh>
    <rPh sb="2" eb="4">
      <t>ヨウリョウ</t>
    </rPh>
    <phoneticPr fontId="2"/>
  </si>
  <si>
    <t>（選択した場合）購入・導入するツール、導入支援等について具体的に記載すること。</t>
    <rPh sb="8" eb="10">
      <t>コウニュウ</t>
    </rPh>
    <rPh sb="11" eb="13">
      <t>ドウニュウ</t>
    </rPh>
    <rPh sb="19" eb="21">
      <t>ドウニュウ</t>
    </rPh>
    <rPh sb="21" eb="23">
      <t>シエン</t>
    </rPh>
    <rPh sb="23" eb="24">
      <t>ナド</t>
    </rPh>
    <rPh sb="28" eb="31">
      <t>グタイテキ</t>
    </rPh>
    <rPh sb="32" eb="34">
      <t>キサイ</t>
    </rPh>
    <phoneticPr fontId="2"/>
  </si>
  <si>
    <t>（選択した場合）実施する活用促進等について具体的に記載すること。</t>
    <rPh sb="8" eb="10">
      <t>ジッシ</t>
    </rPh>
    <rPh sb="12" eb="14">
      <t>カツヨウ</t>
    </rPh>
    <rPh sb="14" eb="16">
      <t>ソクシン</t>
    </rPh>
    <rPh sb="16" eb="17">
      <t>ナド</t>
    </rPh>
    <rPh sb="21" eb="24">
      <t>グタイテキ</t>
    </rPh>
    <rPh sb="25" eb="27">
      <t>キサイ</t>
    </rPh>
    <phoneticPr fontId="2"/>
  </si>
  <si>
    <t>（選択した場合）実施する取り組みについて具体的に記載すること。</t>
    <rPh sb="8" eb="10">
      <t>ジッシ</t>
    </rPh>
    <rPh sb="12" eb="13">
      <t>ト</t>
    </rPh>
    <rPh sb="14" eb="15">
      <t>ク</t>
    </rPh>
    <rPh sb="20" eb="23">
      <t>グタイテキ</t>
    </rPh>
    <rPh sb="24" eb="26">
      <t>キサイ</t>
    </rPh>
    <phoneticPr fontId="2"/>
  </si>
  <si>
    <t>旅費</t>
    <rPh sb="0" eb="2">
      <t>リョヒ</t>
    </rPh>
    <phoneticPr fontId="2"/>
  </si>
  <si>
    <t>需用費</t>
    <rPh sb="0" eb="3">
      <t>ジュヨウヒ</t>
    </rPh>
    <phoneticPr fontId="2"/>
  </si>
  <si>
    <t>会議費</t>
    <rPh sb="0" eb="3">
      <t>カイギヒ</t>
    </rPh>
    <phoneticPr fontId="2"/>
  </si>
  <si>
    <t>備品購入費</t>
    <rPh sb="0" eb="2">
      <t>ビヒン</t>
    </rPh>
    <rPh sb="2" eb="5">
      <t>コウニュウヒ</t>
    </rPh>
    <phoneticPr fontId="2"/>
  </si>
  <si>
    <t>人件費</t>
    <rPh sb="0" eb="3">
      <t>ジンケンヒ</t>
    </rPh>
    <phoneticPr fontId="2"/>
  </si>
  <si>
    <t>役務費</t>
    <rPh sb="0" eb="3">
      <t>エキムヒ</t>
    </rPh>
    <phoneticPr fontId="2"/>
  </si>
  <si>
    <t>委託費</t>
    <rPh sb="0" eb="2">
      <t>イタク</t>
    </rPh>
    <rPh sb="2" eb="3">
      <t>ヒ</t>
    </rPh>
    <phoneticPr fontId="2"/>
  </si>
  <si>
    <t>使用料・借上料</t>
    <rPh sb="0" eb="3">
      <t>シヨウリョウ</t>
    </rPh>
    <rPh sb="4" eb="6">
      <t>カリア</t>
    </rPh>
    <rPh sb="6" eb="7">
      <t>リョウ</t>
    </rPh>
    <phoneticPr fontId="2"/>
  </si>
  <si>
    <t>補助金・負担金</t>
    <rPh sb="0" eb="3">
      <t>ホジョキン</t>
    </rPh>
    <rPh sb="4" eb="7">
      <t>フタンキン</t>
    </rPh>
    <phoneticPr fontId="2"/>
  </si>
  <si>
    <t>合計</t>
    <rPh sb="0" eb="2">
      <t>ゴウケイ</t>
    </rPh>
    <phoneticPr fontId="2"/>
  </si>
  <si>
    <t>対象経費</t>
    <rPh sb="0" eb="2">
      <t>タイショウ</t>
    </rPh>
    <rPh sb="2" eb="4">
      <t>ケイヒ</t>
    </rPh>
    <phoneticPr fontId="2"/>
  </si>
  <si>
    <t>支出予定額</t>
    <rPh sb="0" eb="2">
      <t>シシュツ</t>
    </rPh>
    <rPh sb="2" eb="4">
      <t>ヨテイ</t>
    </rPh>
    <rPh sb="4" eb="5">
      <t>ガク</t>
    </rPh>
    <phoneticPr fontId="2"/>
  </si>
  <si>
    <t>事業費（D)</t>
    <rPh sb="0" eb="3">
      <t>ジギョウヒ</t>
    </rPh>
    <phoneticPr fontId="2"/>
  </si>
  <si>
    <t>事業費（G)</t>
    <rPh sb="0" eb="3">
      <t>ジギョウヒ</t>
    </rPh>
    <phoneticPr fontId="2"/>
  </si>
  <si>
    <t>主な内訳</t>
    <rPh sb="0" eb="1">
      <t>オモ</t>
    </rPh>
    <rPh sb="2" eb="4">
      <t>ウチワケ</t>
    </rPh>
    <phoneticPr fontId="2"/>
  </si>
  <si>
    <t>※２　需用費には消耗品費・燃料費・印刷製本費・光熱水費等を想定。</t>
    <rPh sb="3" eb="6">
      <t>ジュヨウヒ</t>
    </rPh>
    <rPh sb="8" eb="12">
      <t>ショウモウヒンヒ</t>
    </rPh>
    <rPh sb="13" eb="16">
      <t>ネンリョウヒ</t>
    </rPh>
    <rPh sb="17" eb="19">
      <t>インサツ</t>
    </rPh>
    <rPh sb="19" eb="21">
      <t>セイホン</t>
    </rPh>
    <rPh sb="21" eb="22">
      <t>ヒ</t>
    </rPh>
    <rPh sb="23" eb="28">
      <t>コウネツスイヒナド</t>
    </rPh>
    <rPh sb="29" eb="31">
      <t>ソウテイ</t>
    </rPh>
    <phoneticPr fontId="2"/>
  </si>
  <si>
    <t>※３　役務費には通信運搬費・手数料・保険料等を想定。</t>
    <rPh sb="3" eb="6">
      <t>エキムヒ</t>
    </rPh>
    <rPh sb="8" eb="10">
      <t>ツウシン</t>
    </rPh>
    <rPh sb="10" eb="12">
      <t>ウンパン</t>
    </rPh>
    <rPh sb="12" eb="13">
      <t>ヒ</t>
    </rPh>
    <rPh sb="14" eb="17">
      <t>テスウリョウ</t>
    </rPh>
    <rPh sb="18" eb="21">
      <t>ホケンリョウ</t>
    </rPh>
    <rPh sb="21" eb="22">
      <t>ナド</t>
    </rPh>
    <rPh sb="23" eb="25">
      <t>ソウテイ</t>
    </rPh>
    <phoneticPr fontId="2"/>
  </si>
  <si>
    <t>※４　外部団体等に委託・補助・負担を行う場合には団体名を記載すること。</t>
    <rPh sb="3" eb="5">
      <t>ガイブ</t>
    </rPh>
    <rPh sb="5" eb="7">
      <t>ダンタイ</t>
    </rPh>
    <rPh sb="7" eb="8">
      <t>トウ</t>
    </rPh>
    <rPh sb="9" eb="11">
      <t>イタク</t>
    </rPh>
    <rPh sb="12" eb="14">
      <t>ホジョ</t>
    </rPh>
    <rPh sb="15" eb="17">
      <t>フタン</t>
    </rPh>
    <rPh sb="18" eb="19">
      <t>オコナ</t>
    </rPh>
    <rPh sb="20" eb="22">
      <t>バアイ</t>
    </rPh>
    <rPh sb="24" eb="27">
      <t>ダンタイメイ</t>
    </rPh>
    <rPh sb="28" eb="30">
      <t>キサイ</t>
    </rPh>
    <phoneticPr fontId="2"/>
  </si>
  <si>
    <t>※１</t>
    <phoneticPr fontId="2"/>
  </si>
  <si>
    <t>※２</t>
  </si>
  <si>
    <t>※４</t>
  </si>
  <si>
    <t>※４</t>
    <phoneticPr fontId="2"/>
  </si>
  <si>
    <t>※３</t>
    <phoneticPr fontId="2"/>
  </si>
  <si>
    <t>※１　人件費には給料・報酬・報償費・社会保険料等を含む。主な内訳に1人当たり単価及び対象人数を必ず記載すること。</t>
    <rPh sb="3" eb="6">
      <t>ジンケンヒ</t>
    </rPh>
    <rPh sb="8" eb="10">
      <t>キュウリョウ</t>
    </rPh>
    <rPh sb="11" eb="13">
      <t>ホウシュウ</t>
    </rPh>
    <rPh sb="14" eb="16">
      <t>ホウショウ</t>
    </rPh>
    <rPh sb="16" eb="17">
      <t>ヒ</t>
    </rPh>
    <rPh sb="18" eb="20">
      <t>シャカイ</t>
    </rPh>
    <rPh sb="20" eb="22">
      <t>ホケン</t>
    </rPh>
    <rPh sb="22" eb="23">
      <t>リョウ</t>
    </rPh>
    <rPh sb="23" eb="24">
      <t>ナド</t>
    </rPh>
    <rPh sb="25" eb="26">
      <t>フク</t>
    </rPh>
    <rPh sb="28" eb="29">
      <t>オモ</t>
    </rPh>
    <rPh sb="30" eb="32">
      <t>ウチワケ</t>
    </rPh>
    <rPh sb="33" eb="35">
      <t>ヒトリ</t>
    </rPh>
    <rPh sb="35" eb="36">
      <t>ア</t>
    </rPh>
    <rPh sb="38" eb="40">
      <t>タンカ</t>
    </rPh>
    <rPh sb="40" eb="41">
      <t>オヨ</t>
    </rPh>
    <rPh sb="42" eb="44">
      <t>タイショウ</t>
    </rPh>
    <rPh sb="44" eb="46">
      <t>ニンズウ</t>
    </rPh>
    <rPh sb="47" eb="48">
      <t>カナラ</t>
    </rPh>
    <rPh sb="49" eb="51">
      <t>キサイ</t>
    </rPh>
    <phoneticPr fontId="2"/>
  </si>
  <si>
    <t>（参考）文字数（概ね250文字程度）</t>
    <rPh sb="1" eb="3">
      <t>サンコウ</t>
    </rPh>
    <rPh sb="4" eb="7">
      <t>モジスウ</t>
    </rPh>
    <rPh sb="8" eb="9">
      <t>オオム</t>
    </rPh>
    <rPh sb="13" eb="15">
      <t>モジ</t>
    </rPh>
    <rPh sb="15" eb="17">
      <t>テイド</t>
    </rPh>
    <phoneticPr fontId="2"/>
  </si>
  <si>
    <t>※５</t>
  </si>
  <si>
    <t>※５　経費の合計は総事業費と一致させること。</t>
    <rPh sb="3" eb="5">
      <t>ケイヒ</t>
    </rPh>
    <rPh sb="6" eb="8">
      <t>ゴウケイ</t>
    </rPh>
    <rPh sb="9" eb="13">
      <t>ソウジギョウヒ</t>
    </rPh>
    <rPh sb="14" eb="16">
      <t>イッチ</t>
    </rPh>
    <phoneticPr fontId="2"/>
  </si>
  <si>
    <t>合計（Dと一致）</t>
    <rPh sb="0" eb="2">
      <t>ゴウケイ</t>
    </rPh>
    <rPh sb="5" eb="7">
      <t>イッチ</t>
    </rPh>
    <phoneticPr fontId="2"/>
  </si>
  <si>
    <t>２．経費内訳について</t>
    <rPh sb="2" eb="4">
      <t>ケイヒ</t>
    </rPh>
    <rPh sb="4" eb="6">
      <t>ウチワケ</t>
    </rPh>
    <phoneticPr fontId="2"/>
  </si>
  <si>
    <r>
      <t>３．事業内容について</t>
    </r>
    <r>
      <rPr>
        <sz val="9"/>
        <color theme="1"/>
        <rFont val="メイリオ"/>
        <family val="3"/>
        <charset val="128"/>
      </rPr>
      <t>（※実施するメニューについて「○」を選択）</t>
    </r>
    <rPh sb="2" eb="4">
      <t>ジギョウ</t>
    </rPh>
    <rPh sb="4" eb="6">
      <t>ナイヨウ</t>
    </rPh>
    <phoneticPr fontId="2"/>
  </si>
  <si>
    <t>合計（Gと一致）</t>
    <rPh sb="0" eb="2">
      <t>ゴウケイ</t>
    </rPh>
    <rPh sb="5" eb="7">
      <t>イッチ</t>
    </rPh>
    <phoneticPr fontId="2"/>
  </si>
  <si>
    <t>（２）海外現地確保</t>
    <rPh sb="3" eb="5">
      <t>カイガイ</t>
    </rPh>
    <rPh sb="5" eb="7">
      <t>ゲンチ</t>
    </rPh>
    <rPh sb="7" eb="9">
      <t>カクホ</t>
    </rPh>
    <phoneticPr fontId="2"/>
  </si>
  <si>
    <t>（１）就労環境整備</t>
    <rPh sb="3" eb="5">
      <t>シュウロウ</t>
    </rPh>
    <rPh sb="5" eb="7">
      <t>カンキョウ</t>
    </rPh>
    <rPh sb="7" eb="9">
      <t>セイビ</t>
    </rPh>
    <phoneticPr fontId="2"/>
  </si>
  <si>
    <t>国庫補助額（F)</t>
    <rPh sb="0" eb="2">
      <t>コッコ</t>
    </rPh>
    <rPh sb="2" eb="5">
      <t>ホジョガク</t>
    </rPh>
    <phoneticPr fontId="2"/>
  </si>
  <si>
    <t>国庫補助額（I)</t>
    <rPh sb="0" eb="2">
      <t>コッコ</t>
    </rPh>
    <rPh sb="2" eb="5">
      <t>ホジョガク</t>
    </rPh>
    <phoneticPr fontId="2"/>
  </si>
  <si>
    <t>総事業費（A)</t>
    <rPh sb="0" eb="1">
      <t>ソウ</t>
    </rPh>
    <rPh sb="1" eb="4">
      <t>ジギョウヒ</t>
    </rPh>
    <phoneticPr fontId="2"/>
  </si>
  <si>
    <t>基準額（B)</t>
    <rPh sb="0" eb="3">
      <t>キジュンガク</t>
    </rPh>
    <phoneticPr fontId="2"/>
  </si>
  <si>
    <t>国庫補助額（C)</t>
    <rPh sb="0" eb="2">
      <t>コッコ</t>
    </rPh>
    <rPh sb="2" eb="5">
      <t>ホジョガク</t>
    </rPh>
    <phoneticPr fontId="2"/>
  </si>
  <si>
    <t>（委託・補助・負担先について）</t>
    <phoneticPr fontId="2"/>
  </si>
  <si>
    <t>分類</t>
    <rPh sb="0" eb="2">
      <t>ブンルイ</t>
    </rPh>
    <phoneticPr fontId="2"/>
  </si>
  <si>
    <t>団体名</t>
    <rPh sb="0" eb="3">
      <t>ダンタイメイ</t>
    </rPh>
    <phoneticPr fontId="2"/>
  </si>
  <si>
    <t>補助</t>
    <rPh sb="0" eb="2">
      <t>ホジョ</t>
    </rPh>
    <phoneticPr fontId="2"/>
  </si>
  <si>
    <t>委託</t>
    <rPh sb="0" eb="2">
      <t>イタク</t>
    </rPh>
    <phoneticPr fontId="2"/>
  </si>
  <si>
    <t>負担</t>
    <rPh sb="0" eb="2">
      <t>フタン</t>
    </rPh>
    <phoneticPr fontId="2"/>
  </si>
  <si>
    <t>実施内容</t>
    <rPh sb="0" eb="2">
      <t>ジッシ</t>
    </rPh>
    <rPh sb="2" eb="4">
      <t>ナイヨウ</t>
    </rPh>
    <phoneticPr fontId="2"/>
  </si>
  <si>
    <t>○　オレンジ色セルはリストから選択すること。</t>
    <rPh sb="6" eb="7">
      <t>イロ</t>
    </rPh>
    <rPh sb="15" eb="17">
      <t>センタク</t>
    </rPh>
    <phoneticPr fontId="2"/>
  </si>
  <si>
    <t>○　黄色セルは自由記述欄のため記載を行うこと。</t>
    <rPh sb="2" eb="4">
      <t>キイロ</t>
    </rPh>
    <rPh sb="3" eb="4">
      <t>イロ</t>
    </rPh>
    <rPh sb="7" eb="9">
      <t>ジユウ</t>
    </rPh>
    <rPh sb="9" eb="11">
      <t>キジュツ</t>
    </rPh>
    <rPh sb="11" eb="12">
      <t>ラン</t>
    </rPh>
    <rPh sb="15" eb="17">
      <t>キサイ</t>
    </rPh>
    <rPh sb="18" eb="19">
      <t>オコナ</t>
    </rPh>
    <phoneticPr fontId="2"/>
  </si>
  <si>
    <t>○　その他セルは自動入力等の固定記載のため、編集等を行わないこと。</t>
    <rPh sb="4" eb="5">
      <t>ホカ</t>
    </rPh>
    <rPh sb="8" eb="10">
      <t>ジドウ</t>
    </rPh>
    <rPh sb="10" eb="12">
      <t>ニュウリョク</t>
    </rPh>
    <rPh sb="12" eb="13">
      <t>ナド</t>
    </rPh>
    <rPh sb="14" eb="16">
      <t>コテイ</t>
    </rPh>
    <rPh sb="16" eb="18">
      <t>キサイ</t>
    </rPh>
    <rPh sb="22" eb="24">
      <t>ヘンシュウ</t>
    </rPh>
    <rPh sb="24" eb="25">
      <t>ナド</t>
    </rPh>
    <rPh sb="26" eb="27">
      <t>オコナ</t>
    </rPh>
    <phoneticPr fontId="2"/>
  </si>
  <si>
    <t>○　経費については、適切に按分を行うなど、他の国庫補助事業等との重複が無いよう整理して計上すること。</t>
    <rPh sb="2" eb="4">
      <t>ケイヒ</t>
    </rPh>
    <rPh sb="10" eb="12">
      <t>テキセツ</t>
    </rPh>
    <rPh sb="13" eb="15">
      <t>アンブン</t>
    </rPh>
    <rPh sb="16" eb="17">
      <t>オコナ</t>
    </rPh>
    <rPh sb="21" eb="22">
      <t>タ</t>
    </rPh>
    <rPh sb="23" eb="25">
      <t>コッコ</t>
    </rPh>
    <rPh sb="25" eb="27">
      <t>ホジョ</t>
    </rPh>
    <rPh sb="27" eb="29">
      <t>ジギョウ</t>
    </rPh>
    <rPh sb="29" eb="30">
      <t>ナド</t>
    </rPh>
    <rPh sb="32" eb="34">
      <t>チョウフク</t>
    </rPh>
    <rPh sb="35" eb="36">
      <t>ナ</t>
    </rPh>
    <rPh sb="39" eb="41">
      <t>セイリ</t>
    </rPh>
    <rPh sb="43" eb="45">
      <t>ケイジョウ</t>
    </rPh>
    <phoneticPr fontId="2"/>
  </si>
  <si>
    <t>○　必要に応じて追加資料等を提出すること。なお、様式は問わない。</t>
    <rPh sb="2" eb="4">
      <t>ヒツヨウ</t>
    </rPh>
    <rPh sb="5" eb="6">
      <t>オウ</t>
    </rPh>
    <rPh sb="8" eb="10">
      <t>ツイカ</t>
    </rPh>
    <rPh sb="10" eb="12">
      <t>シリョウ</t>
    </rPh>
    <rPh sb="12" eb="13">
      <t>ナド</t>
    </rPh>
    <rPh sb="14" eb="16">
      <t>テイシュツ</t>
    </rPh>
    <rPh sb="24" eb="26">
      <t>ヨウシキ</t>
    </rPh>
    <rPh sb="27" eb="28">
      <t>ト</t>
    </rPh>
    <phoneticPr fontId="2"/>
  </si>
  <si>
    <t>法人名</t>
    <rPh sb="0" eb="3">
      <t>ホウジンメイ</t>
    </rPh>
    <phoneticPr fontId="2"/>
  </si>
  <si>
    <t>役職・担当者名</t>
    <rPh sb="0" eb="2">
      <t>ヤクショク</t>
    </rPh>
    <rPh sb="3" eb="6">
      <t>タントウシャ</t>
    </rPh>
    <rPh sb="6" eb="7">
      <t>メイ</t>
    </rPh>
    <phoneticPr fontId="2"/>
  </si>
  <si>
    <r>
      <t xml:space="preserve">県補助額（F)　
</t>
    </r>
    <r>
      <rPr>
        <sz val="9"/>
        <color rgb="FFFF0000"/>
        <rFont val="メイリオ"/>
        <family val="3"/>
        <charset val="128"/>
      </rPr>
      <t>(D)(E)の低い金額の3</t>
    </r>
    <r>
      <rPr>
        <b/>
        <sz val="9"/>
        <color rgb="FFFF0000"/>
        <rFont val="メイリオ"/>
        <family val="3"/>
        <charset val="128"/>
      </rPr>
      <t>/4
※補助率3/4、上限300千円</t>
    </r>
    <rPh sb="0" eb="1">
      <t>ケン</t>
    </rPh>
    <rPh sb="1" eb="4">
      <t>ホジョガク</t>
    </rPh>
    <rPh sb="16" eb="17">
      <t>ヒク</t>
    </rPh>
    <rPh sb="18" eb="20">
      <t>キンガク</t>
    </rPh>
    <phoneticPr fontId="2"/>
  </si>
  <si>
    <r>
      <t xml:space="preserve">県補助額（I)
</t>
    </r>
    <r>
      <rPr>
        <sz val="9"/>
        <color rgb="FFFF0000"/>
        <rFont val="メイリオ"/>
        <family val="3"/>
        <charset val="128"/>
      </rPr>
      <t>(G)(H)の低い金額</t>
    </r>
    <r>
      <rPr>
        <sz val="9"/>
        <color theme="1"/>
        <rFont val="メイリオ"/>
        <family val="3"/>
        <charset val="128"/>
      </rPr>
      <t xml:space="preserve">
</t>
    </r>
    <r>
      <rPr>
        <b/>
        <sz val="9"/>
        <color rgb="FFFF0000"/>
        <rFont val="メイリオ"/>
        <family val="3"/>
        <charset val="128"/>
      </rPr>
      <t>※補助率10/10、上限300千円</t>
    </r>
    <rPh sb="0" eb="1">
      <t>ケン</t>
    </rPh>
    <rPh sb="1" eb="4">
      <t>ホジョガク</t>
    </rPh>
    <rPh sb="15" eb="16">
      <t>ヒク</t>
    </rPh>
    <rPh sb="17" eb="19">
      <t>キンガク</t>
    </rPh>
    <phoneticPr fontId="2"/>
  </si>
  <si>
    <r>
      <rPr>
        <sz val="11"/>
        <color rgb="FFFF0000"/>
        <rFont val="メイリオ"/>
        <family val="3"/>
        <charset val="128"/>
      </rPr>
      <t>社会福祉法人○○</t>
    </r>
    <r>
      <rPr>
        <sz val="11"/>
        <color rgb="FF000000"/>
        <rFont val="メイリオ"/>
        <family val="3"/>
        <charset val="128"/>
      </rPr>
      <t>　　　　　　　　　　　　　　　　　　　</t>
    </r>
    <phoneticPr fontId="2"/>
  </si>
  <si>
    <t>法人事務局　人事課　○○</t>
    <rPh sb="0" eb="2">
      <t>ホウジン</t>
    </rPh>
    <rPh sb="2" eb="5">
      <t>ジムキョク</t>
    </rPh>
    <phoneticPr fontId="2"/>
  </si>
  <si>
    <t>　○○○○-○○-○○○○</t>
    <phoneticPr fontId="2"/>
  </si>
  <si>
    <t>　○○○○</t>
    <phoneticPr fontId="2"/>
  </si>
  <si>
    <t>携帯翻訳機50,000円×2個</t>
    <rPh sb="0" eb="2">
      <t>ケイタイ</t>
    </rPh>
    <rPh sb="2" eb="4">
      <t>ホンヤク</t>
    </rPh>
    <rPh sb="4" eb="5">
      <t>キ</t>
    </rPh>
    <rPh sb="11" eb="12">
      <t>エン</t>
    </rPh>
    <rPh sb="14" eb="15">
      <t>コ</t>
    </rPh>
    <phoneticPr fontId="2"/>
  </si>
  <si>
    <t>○</t>
  </si>
  <si>
    <t>多言語対応の介護記録ソフトウェア
200,000円×1式</t>
    <rPh sb="24" eb="25">
      <t>エン</t>
    </rPh>
    <rPh sb="27" eb="28">
      <t>シキ</t>
    </rPh>
    <phoneticPr fontId="2"/>
  </si>
  <si>
    <t>ツール導入研修会講師謝金
10,000円</t>
    <rPh sb="3" eb="5">
      <t>ドウニュウ</t>
    </rPh>
    <rPh sb="5" eb="8">
      <t>ケンシュウカイ</t>
    </rPh>
    <rPh sb="8" eb="10">
      <t>コウシ</t>
    </rPh>
    <rPh sb="10" eb="12">
      <t>シャキン</t>
    </rPh>
    <rPh sb="19" eb="20">
      <t>エン</t>
    </rPh>
    <phoneticPr fontId="2"/>
  </si>
  <si>
    <t>ツール導入研修会講師旅費
20,000円</t>
    <rPh sb="3" eb="5">
      <t>ドウニュウ</t>
    </rPh>
    <rPh sb="5" eb="7">
      <t>ケンシュウ</t>
    </rPh>
    <rPh sb="7" eb="8">
      <t>カイ</t>
    </rPh>
    <rPh sb="8" eb="10">
      <t>コウシ</t>
    </rPh>
    <rPh sb="10" eb="12">
      <t>リョヒ</t>
    </rPh>
    <rPh sb="19" eb="20">
      <t>エン</t>
    </rPh>
    <phoneticPr fontId="2"/>
  </si>
  <si>
    <t>渡航費・滞在費　150,000円×2名</t>
    <rPh sb="0" eb="3">
      <t>トコウヒ</t>
    </rPh>
    <rPh sb="4" eb="7">
      <t>タイザイヒ</t>
    </rPh>
    <rPh sb="15" eb="16">
      <t>エン</t>
    </rPh>
    <rPh sb="18" eb="19">
      <t>メイ</t>
    </rPh>
    <phoneticPr fontId="2"/>
  </si>
  <si>
    <t>説明会会場費借上代</t>
    <rPh sb="0" eb="2">
      <t>セツメイ</t>
    </rPh>
    <rPh sb="2" eb="3">
      <t>カイ</t>
    </rPh>
    <rPh sb="3" eb="6">
      <t>カイジョウヒ</t>
    </rPh>
    <rPh sb="6" eb="8">
      <t>カリア</t>
    </rPh>
    <rPh sb="8" eb="9">
      <t>ダイ</t>
    </rPh>
    <phoneticPr fontId="2"/>
  </si>
  <si>
    <t>説明用宣材の作成費</t>
    <rPh sb="0" eb="2">
      <t>セツメイ</t>
    </rPh>
    <rPh sb="2" eb="3">
      <t>ヨウ</t>
    </rPh>
    <rPh sb="3" eb="5">
      <t>センザイ</t>
    </rPh>
    <rPh sb="6" eb="9">
      <t>サクセイヒ</t>
    </rPh>
    <phoneticPr fontId="2"/>
  </si>
  <si>
    <t>現地コーディネーター（兼通訳）への謝金</t>
    <rPh sb="0" eb="2">
      <t>ゲンチ</t>
    </rPh>
    <rPh sb="11" eb="12">
      <t>ケン</t>
    </rPh>
    <rPh sb="12" eb="14">
      <t>ツウヤク</t>
    </rPh>
    <rPh sb="17" eb="19">
      <t>シャキン</t>
    </rPh>
    <phoneticPr fontId="2"/>
  </si>
  <si>
    <t>渡航に係る保険料</t>
    <rPh sb="0" eb="2">
      <t>トコウ</t>
    </rPh>
    <rPh sb="3" eb="4">
      <t>カカ</t>
    </rPh>
    <rPh sb="5" eb="8">
      <t>ホケンリョウ</t>
    </rPh>
    <phoneticPr fontId="2"/>
  </si>
  <si>
    <t>　上記アで導入したツールの活用促進を図るため、効果的な使用方法に関する導入研修会を開催する。
　・日時場所　●月●日、○○
　・対象　●●
　・内容　●●の効果的な使用方法、●●使用の実践</t>
    <rPh sb="1" eb="3">
      <t>ジョウキ</t>
    </rPh>
    <rPh sb="5" eb="7">
      <t>ドウニュウ</t>
    </rPh>
    <rPh sb="13" eb="15">
      <t>カツヨウ</t>
    </rPh>
    <rPh sb="15" eb="17">
      <t>ソクシン</t>
    </rPh>
    <rPh sb="18" eb="19">
      <t>ハカ</t>
    </rPh>
    <rPh sb="23" eb="26">
      <t>コウカテキ</t>
    </rPh>
    <rPh sb="27" eb="31">
      <t>シヨウホウホウ</t>
    </rPh>
    <rPh sb="32" eb="33">
      <t>カン</t>
    </rPh>
    <rPh sb="35" eb="37">
      <t>ドウニュウ</t>
    </rPh>
    <rPh sb="37" eb="40">
      <t>ケンシュウカイ</t>
    </rPh>
    <rPh sb="41" eb="43">
      <t>カイサイ</t>
    </rPh>
    <rPh sb="49" eb="51">
      <t>ニチジ</t>
    </rPh>
    <rPh sb="51" eb="53">
      <t>バショ</t>
    </rPh>
    <rPh sb="55" eb="56">
      <t>ガツ</t>
    </rPh>
    <rPh sb="57" eb="58">
      <t>ニチ</t>
    </rPh>
    <rPh sb="64" eb="66">
      <t>タイショウ</t>
    </rPh>
    <rPh sb="72" eb="74">
      <t>ナイヨウ</t>
    </rPh>
    <rPh sb="78" eb="81">
      <t>コウカテキ</t>
    </rPh>
    <rPh sb="82" eb="86">
      <t>シヨウホウホウ</t>
    </rPh>
    <rPh sb="89" eb="91">
      <t>シヨウ</t>
    </rPh>
    <rPh sb="92" eb="94">
      <t>ジッセン</t>
    </rPh>
    <phoneticPr fontId="2"/>
  </si>
  <si>
    <t>　特定技能外国人（ミャンマー）の雇用につなげるため、現地の日本語学校及び●●を対象にした説明会を開催する。
　・時期・場所　●年●月頃想定（調整中）、●●●
　・実施内容　①　法人の取組概要・就労地域の概要に係る説明
　　　　　　　②　対象介護施設の概要（雇用条件・メリット　等）
　・対象　　　○○日本語学校の学生50名
　・渡航予定者　採用担当者の2名
　・その他　説明会に使用する宣材を作成（法人概要、地域のPRパンフレット）</t>
    <rPh sb="1" eb="3">
      <t>トクテイ</t>
    </rPh>
    <rPh sb="3" eb="5">
      <t>ギノウ</t>
    </rPh>
    <rPh sb="5" eb="8">
      <t>ガイコクジン</t>
    </rPh>
    <rPh sb="16" eb="18">
      <t>コヨウ</t>
    </rPh>
    <rPh sb="26" eb="28">
      <t>ゲンチ</t>
    </rPh>
    <rPh sb="29" eb="32">
      <t>ニホンゴ</t>
    </rPh>
    <rPh sb="32" eb="34">
      <t>ガッコウ</t>
    </rPh>
    <rPh sb="34" eb="35">
      <t>オヨ</t>
    </rPh>
    <rPh sb="39" eb="41">
      <t>タイショウ</t>
    </rPh>
    <rPh sb="44" eb="47">
      <t>セツメイカイ</t>
    </rPh>
    <rPh sb="48" eb="50">
      <t>カイサイ</t>
    </rPh>
    <rPh sb="56" eb="58">
      <t>ジキ</t>
    </rPh>
    <rPh sb="59" eb="61">
      <t>バショ</t>
    </rPh>
    <rPh sb="63" eb="64">
      <t>ネン</t>
    </rPh>
    <rPh sb="65" eb="66">
      <t>ガツ</t>
    </rPh>
    <rPh sb="66" eb="67">
      <t>ゴロ</t>
    </rPh>
    <rPh sb="67" eb="69">
      <t>ソウテイ</t>
    </rPh>
    <rPh sb="70" eb="73">
      <t>チョウセイチュウ</t>
    </rPh>
    <rPh sb="81" eb="83">
      <t>ジッシ</t>
    </rPh>
    <rPh sb="83" eb="85">
      <t>ナイヨウ</t>
    </rPh>
    <rPh sb="88" eb="90">
      <t>ホウジン</t>
    </rPh>
    <rPh sb="91" eb="93">
      <t>トリクミ</t>
    </rPh>
    <rPh sb="93" eb="95">
      <t>ガイヨウ</t>
    </rPh>
    <rPh sb="96" eb="98">
      <t>シュウロウ</t>
    </rPh>
    <rPh sb="98" eb="100">
      <t>チイキ</t>
    </rPh>
    <rPh sb="101" eb="103">
      <t>ガイヨウ</t>
    </rPh>
    <rPh sb="104" eb="105">
      <t>カカ</t>
    </rPh>
    <rPh sb="106" eb="108">
      <t>セツメイ</t>
    </rPh>
    <rPh sb="118" eb="120">
      <t>タイショウ</t>
    </rPh>
    <rPh sb="120" eb="122">
      <t>カイゴ</t>
    </rPh>
    <rPh sb="122" eb="124">
      <t>シセツ</t>
    </rPh>
    <rPh sb="125" eb="127">
      <t>ガイヨウ</t>
    </rPh>
    <rPh sb="128" eb="130">
      <t>コヨウ</t>
    </rPh>
    <rPh sb="130" eb="132">
      <t>ジョウケン</t>
    </rPh>
    <rPh sb="138" eb="139">
      <t>ナド</t>
    </rPh>
    <rPh sb="143" eb="145">
      <t>タイショウ</t>
    </rPh>
    <rPh sb="150" eb="155">
      <t>ニホンゴガッコウ</t>
    </rPh>
    <rPh sb="156" eb="158">
      <t>ガクセイ</t>
    </rPh>
    <rPh sb="160" eb="161">
      <t>メイ</t>
    </rPh>
    <rPh sb="164" eb="166">
      <t>トコウ</t>
    </rPh>
    <rPh sb="170" eb="172">
      <t>サイヨウ</t>
    </rPh>
    <rPh sb="172" eb="175">
      <t>タントウシャ</t>
    </rPh>
    <rPh sb="177" eb="178">
      <t>メイ</t>
    </rPh>
    <rPh sb="199" eb="201">
      <t>ホウジン</t>
    </rPh>
    <rPh sb="201" eb="203">
      <t>ガイヨウ</t>
    </rPh>
    <rPh sb="204" eb="206">
      <t>チイキ</t>
    </rPh>
    <phoneticPr fontId="2"/>
  </si>
  <si>
    <t>県補助額（C)
(F+I)</t>
    <rPh sb="0" eb="1">
      <t>ケン</t>
    </rPh>
    <rPh sb="1" eb="4">
      <t>ホジョガク</t>
    </rPh>
    <phoneticPr fontId="2"/>
  </si>
  <si>
    <t>　外国人介護人材（ベトナム人2名）の円滑な就労や職員間のコミュニケーション向上を目的として、次のツールを購入する。
・導入事業所　●●
・導入機器及び予定時期　
　①翻訳機（●●社の●●）　2機　　　R６年10月頃
　②多言語対応介護ソフト（●●社の●●）　1式　　　R６年10月頃</t>
    <rPh sb="1" eb="6">
      <t>ガイコクジンカイゴ</t>
    </rPh>
    <rPh sb="6" eb="8">
      <t>ジンザイ</t>
    </rPh>
    <rPh sb="13" eb="14">
      <t>ジン</t>
    </rPh>
    <rPh sb="15" eb="16">
      <t>メイ</t>
    </rPh>
    <rPh sb="18" eb="20">
      <t>エンカツ</t>
    </rPh>
    <rPh sb="21" eb="23">
      <t>シュウロウ</t>
    </rPh>
    <rPh sb="24" eb="27">
      <t>ショクインカン</t>
    </rPh>
    <rPh sb="37" eb="39">
      <t>コウジョウ</t>
    </rPh>
    <rPh sb="40" eb="42">
      <t>モクテキ</t>
    </rPh>
    <rPh sb="46" eb="47">
      <t>ツギ</t>
    </rPh>
    <rPh sb="52" eb="54">
      <t>コウニュウ</t>
    </rPh>
    <rPh sb="59" eb="64">
      <t>ドウニュウジギョウショ</t>
    </rPh>
    <rPh sb="69" eb="71">
      <t>ドウニュウ</t>
    </rPh>
    <rPh sb="71" eb="73">
      <t>キキ</t>
    </rPh>
    <rPh sb="73" eb="74">
      <t>オヨ</t>
    </rPh>
    <rPh sb="75" eb="77">
      <t>ヨテイ</t>
    </rPh>
    <rPh sb="77" eb="79">
      <t>ジキ</t>
    </rPh>
    <rPh sb="83" eb="86">
      <t>ホンヤクキ</t>
    </rPh>
    <rPh sb="89" eb="90">
      <t>シャ</t>
    </rPh>
    <rPh sb="96" eb="97">
      <t>キ</t>
    </rPh>
    <rPh sb="102" eb="103">
      <t>ネン</t>
    </rPh>
    <rPh sb="105" eb="106">
      <t>ガツ</t>
    </rPh>
    <rPh sb="106" eb="107">
      <t>ゴロ</t>
    </rPh>
    <rPh sb="110" eb="113">
      <t>タゲンゴ</t>
    </rPh>
    <rPh sb="113" eb="115">
      <t>タイオウ</t>
    </rPh>
    <rPh sb="115" eb="117">
      <t>カイゴ</t>
    </rPh>
    <rPh sb="123" eb="124">
      <t>シャ</t>
    </rPh>
    <rPh sb="130" eb="131">
      <t>シキ</t>
    </rPh>
    <phoneticPr fontId="2"/>
  </si>
  <si>
    <r>
      <t>【鳥取県（記入例）】</t>
    </r>
    <r>
      <rPr>
        <sz val="14"/>
        <rFont val="メイリオ"/>
        <family val="3"/>
        <charset val="128"/>
      </rPr>
      <t>令和６年度外国人介護人材受入促進事業　計画書</t>
    </r>
    <rPh sb="1" eb="4">
      <t>トットリケン</t>
    </rPh>
    <rPh sb="5" eb="8">
      <t>キニュウレイ</t>
    </rPh>
    <rPh sb="10" eb="12">
      <t>レイワ</t>
    </rPh>
    <rPh sb="13" eb="15">
      <t>ネンド</t>
    </rPh>
    <rPh sb="15" eb="17">
      <t>ガイコク</t>
    </rPh>
    <rPh sb="17" eb="18">
      <t>ジン</t>
    </rPh>
    <rPh sb="18" eb="20">
      <t>カイゴ</t>
    </rPh>
    <rPh sb="20" eb="22">
      <t>ジンザイ</t>
    </rPh>
    <rPh sb="22" eb="24">
      <t>ウケイレ</t>
    </rPh>
    <rPh sb="24" eb="26">
      <t>ソクシン</t>
    </rPh>
    <rPh sb="26" eb="28">
      <t>ジギョウ</t>
    </rPh>
    <rPh sb="29" eb="32">
      <t>ケイカクショ</t>
    </rPh>
    <phoneticPr fontId="2"/>
  </si>
  <si>
    <t>（単位：円）</t>
    <rPh sb="1" eb="3">
      <t>タンイ</t>
    </rPh>
    <rPh sb="4" eb="5">
      <t>エン</t>
    </rPh>
    <phoneticPr fontId="2"/>
  </si>
  <si>
    <t>様式第２号（第４条、第７条関係）</t>
    <rPh sb="0" eb="2">
      <t>ヨウシキ</t>
    </rPh>
    <rPh sb="2" eb="3">
      <t>ダイ</t>
    </rPh>
    <rPh sb="4" eb="5">
      <t>ゴウ</t>
    </rPh>
    <rPh sb="6" eb="7">
      <t>ダイ</t>
    </rPh>
    <rPh sb="8" eb="9">
      <t>ジョウ</t>
    </rPh>
    <rPh sb="10" eb="11">
      <t>ダイ</t>
    </rPh>
    <rPh sb="12" eb="13">
      <t>ジョウ</t>
    </rPh>
    <rPh sb="13" eb="15">
      <t>カンケイ</t>
    </rPh>
    <phoneticPr fontId="2"/>
  </si>
  <si>
    <t>【収入】</t>
    <rPh sb="1" eb="3">
      <t>シュウニュウ</t>
    </rPh>
    <phoneticPr fontId="2"/>
  </si>
  <si>
    <t>区分</t>
    <rPh sb="0" eb="2">
      <t>クブン</t>
    </rPh>
    <phoneticPr fontId="2"/>
  </si>
  <si>
    <t>予算額</t>
    <rPh sb="0" eb="3">
      <t>ヨサンガク</t>
    </rPh>
    <phoneticPr fontId="2"/>
  </si>
  <si>
    <t>決算額</t>
    <rPh sb="0" eb="3">
      <t>ケッサンガク</t>
    </rPh>
    <phoneticPr fontId="2"/>
  </si>
  <si>
    <t>差引増減額</t>
    <rPh sb="0" eb="2">
      <t>サシヒキ</t>
    </rPh>
    <rPh sb="2" eb="5">
      <t>ゾウゲンガク</t>
    </rPh>
    <phoneticPr fontId="2"/>
  </si>
  <si>
    <t>摘要</t>
    <rPh sb="0" eb="2">
      <t>テキヨウ</t>
    </rPh>
    <phoneticPr fontId="2"/>
  </si>
  <si>
    <t>【支出】</t>
    <rPh sb="1" eb="3">
      <t>シシュツ</t>
    </rPh>
    <phoneticPr fontId="2"/>
  </si>
  <si>
    <r>
      <t>２　事業内容</t>
    </r>
    <r>
      <rPr>
        <sz val="9"/>
        <color theme="1"/>
        <rFont val="メイリオ"/>
        <family val="3"/>
        <charset val="128"/>
      </rPr>
      <t>（※実施するメニューについて「○」を選択）</t>
    </r>
    <rPh sb="2" eb="4">
      <t>ジギョウ</t>
    </rPh>
    <rPh sb="4" eb="6">
      <t>ナイヨウ</t>
    </rPh>
    <phoneticPr fontId="2"/>
  </si>
  <si>
    <t>（住所、事業所種別）</t>
    <rPh sb="1" eb="3">
      <t>ジュウショ</t>
    </rPh>
    <rPh sb="4" eb="7">
      <t>ジギョウショ</t>
    </rPh>
    <rPh sb="7" eb="9">
      <t>シュベツ</t>
    </rPh>
    <phoneticPr fontId="2"/>
  </si>
  <si>
    <t>対象事業所名</t>
    <rPh sb="0" eb="2">
      <t>タイショウ</t>
    </rPh>
    <rPh sb="2" eb="5">
      <t>ジギョウショ</t>
    </rPh>
    <rPh sb="5" eb="6">
      <t>メイ</t>
    </rPh>
    <phoneticPr fontId="2"/>
  </si>
  <si>
    <t>様式第１-１号（第４条、第７条関係）</t>
    <phoneticPr fontId="2"/>
  </si>
  <si>
    <t>１　申請者情報</t>
    <rPh sb="2" eb="4">
      <t>シンセイ</t>
    </rPh>
    <rPh sb="4" eb="5">
      <t>シャ</t>
    </rPh>
    <rPh sb="5" eb="7">
      <t>ジョウホウ</t>
    </rPh>
    <phoneticPr fontId="2"/>
  </si>
  <si>
    <t>（申請者情報）</t>
    <rPh sb="1" eb="3">
      <t>シンセイ</t>
    </rPh>
    <rPh sb="3" eb="4">
      <t>シャ</t>
    </rPh>
    <rPh sb="4" eb="6">
      <t>ジョウホウ</t>
    </rPh>
    <phoneticPr fontId="2"/>
  </si>
  <si>
    <t>申請者名（法人名）</t>
    <rPh sb="0" eb="3">
      <t>シンセイシャ</t>
    </rPh>
    <rPh sb="3" eb="4">
      <t>メイ</t>
    </rPh>
    <rPh sb="5" eb="7">
      <t>ホウジン</t>
    </rPh>
    <rPh sb="7" eb="8">
      <t>メイ</t>
    </rPh>
    <phoneticPr fontId="2"/>
  </si>
  <si>
    <t>様式第１-２号（第４条、第７条関係）</t>
    <phoneticPr fontId="2"/>
  </si>
  <si>
    <t>２　経費内訳</t>
    <rPh sb="2" eb="4">
      <t>ケイヒ</t>
    </rPh>
    <rPh sb="4" eb="6">
      <t>ウチワケ</t>
    </rPh>
    <phoneticPr fontId="2"/>
  </si>
  <si>
    <t>基準額（上限）（B)
(E+H)</t>
    <rPh sb="0" eb="2">
      <t>キジュン</t>
    </rPh>
    <rPh sb="2" eb="3">
      <t>ガク</t>
    </rPh>
    <rPh sb="4" eb="6">
      <t>ジョウゲン</t>
    </rPh>
    <phoneticPr fontId="2"/>
  </si>
  <si>
    <t>基準額（上限）（E)</t>
    <rPh sb="0" eb="2">
      <t>キジュン</t>
    </rPh>
    <rPh sb="2" eb="3">
      <t>ガク</t>
    </rPh>
    <rPh sb="4" eb="6">
      <t>ジョウゲン</t>
    </rPh>
    <phoneticPr fontId="2"/>
  </si>
  <si>
    <t>基準額（上限）（H)</t>
    <rPh sb="0" eb="2">
      <t>キジュン</t>
    </rPh>
    <rPh sb="2" eb="3">
      <t>ガク</t>
    </rPh>
    <rPh sb="4" eb="6">
      <t>ジョウゲン</t>
    </rPh>
    <phoneticPr fontId="2"/>
  </si>
  <si>
    <t>【（１）と（２）の合計額】</t>
    <rPh sb="9" eb="12">
      <t>ゴウケイガク</t>
    </rPh>
    <phoneticPr fontId="2"/>
  </si>
  <si>
    <t>人件費</t>
  </si>
  <si>
    <t>委託費</t>
  </si>
  <si>
    <t>使用料及び賃借料</t>
  </si>
  <si>
    <t>旅費</t>
  </si>
  <si>
    <t>旅費</t>
    <phoneticPr fontId="2"/>
  </si>
  <si>
    <t>報償費</t>
  </si>
  <si>
    <t>報償費</t>
    <phoneticPr fontId="2"/>
  </si>
  <si>
    <t>使用料及び賃借料</t>
    <phoneticPr fontId="2"/>
  </si>
  <si>
    <t>※1</t>
    <phoneticPr fontId="2"/>
  </si>
  <si>
    <t>※１　人件費には給料・報酬・社会保険料等を含む。主な内訳に1人当たり単価及び対象人数を必ず記載すること。</t>
    <rPh sb="3" eb="6">
      <t>ジンケンヒ</t>
    </rPh>
    <rPh sb="8" eb="10">
      <t>キュウリョウ</t>
    </rPh>
    <rPh sb="11" eb="13">
      <t>ホウシュウ</t>
    </rPh>
    <rPh sb="14" eb="16">
      <t>シャカイ</t>
    </rPh>
    <rPh sb="16" eb="18">
      <t>ホケン</t>
    </rPh>
    <rPh sb="18" eb="19">
      <t>リョウ</t>
    </rPh>
    <rPh sb="19" eb="20">
      <t>ナド</t>
    </rPh>
    <rPh sb="21" eb="22">
      <t>フク</t>
    </rPh>
    <rPh sb="24" eb="25">
      <t>オモ</t>
    </rPh>
    <rPh sb="26" eb="28">
      <t>ウチワケ</t>
    </rPh>
    <rPh sb="29" eb="31">
      <t>ヒトリ</t>
    </rPh>
    <rPh sb="31" eb="32">
      <t>ア</t>
    </rPh>
    <rPh sb="34" eb="36">
      <t>タンカ</t>
    </rPh>
    <rPh sb="36" eb="37">
      <t>オヨ</t>
    </rPh>
    <rPh sb="38" eb="40">
      <t>タイショウ</t>
    </rPh>
    <rPh sb="40" eb="42">
      <t>ニンズウ</t>
    </rPh>
    <rPh sb="43" eb="44">
      <t>カナラ</t>
    </rPh>
    <rPh sb="45" eb="47">
      <t>キサイ</t>
    </rPh>
    <phoneticPr fontId="2"/>
  </si>
  <si>
    <t>需用費</t>
    <rPh sb="0" eb="3">
      <t>ジュヨウヒ</t>
    </rPh>
    <phoneticPr fontId="2"/>
  </si>
  <si>
    <t>※2</t>
    <phoneticPr fontId="2"/>
  </si>
  <si>
    <t>※２　需用費には消耗品費・燃料費・印刷製本費・光熱水費を想定。</t>
    <rPh sb="3" eb="6">
      <t>ジュヨウヒ</t>
    </rPh>
    <rPh sb="8" eb="12">
      <t>ショウモウヒンヒ</t>
    </rPh>
    <rPh sb="13" eb="16">
      <t>ネンリョウヒ</t>
    </rPh>
    <rPh sb="17" eb="19">
      <t>インサツ</t>
    </rPh>
    <rPh sb="19" eb="21">
      <t>セイホン</t>
    </rPh>
    <rPh sb="21" eb="22">
      <t>ヒ</t>
    </rPh>
    <rPh sb="23" eb="27">
      <t>コウネツスイヒ</t>
    </rPh>
    <rPh sb="28" eb="30">
      <t>ソウテイ</t>
    </rPh>
    <phoneticPr fontId="2"/>
  </si>
  <si>
    <t>役務費</t>
    <rPh sb="0" eb="3">
      <t>エキムヒ</t>
    </rPh>
    <phoneticPr fontId="2"/>
  </si>
  <si>
    <t>※3</t>
    <phoneticPr fontId="2"/>
  </si>
  <si>
    <t>※３　役務費には通信運搬費・広告料・手数料・保険料を想定。</t>
    <rPh sb="3" eb="6">
      <t>エキムヒ</t>
    </rPh>
    <rPh sb="8" eb="10">
      <t>ツウシン</t>
    </rPh>
    <rPh sb="10" eb="12">
      <t>ウンパン</t>
    </rPh>
    <rPh sb="12" eb="13">
      <t>ヒ</t>
    </rPh>
    <rPh sb="14" eb="17">
      <t>コウコクリョウ</t>
    </rPh>
    <rPh sb="18" eb="21">
      <t>テスウリョウ</t>
    </rPh>
    <rPh sb="22" eb="25">
      <t>ホケンリョウ</t>
    </rPh>
    <rPh sb="26" eb="28">
      <t>ソウテイ</t>
    </rPh>
    <phoneticPr fontId="2"/>
  </si>
  <si>
    <t>県補助金</t>
    <rPh sb="0" eb="4">
      <t>ケンホジョキン</t>
    </rPh>
    <phoneticPr fontId="2"/>
  </si>
  <si>
    <t>その他</t>
    <rPh sb="2" eb="3">
      <t>タ</t>
    </rPh>
    <phoneticPr fontId="2"/>
  </si>
  <si>
    <t>１　補助金所要（精算）額</t>
    <rPh sb="2" eb="5">
      <t>ホジョキン</t>
    </rPh>
    <rPh sb="5" eb="7">
      <t>ショヨウ</t>
    </rPh>
    <rPh sb="8" eb="10">
      <t>セイサン</t>
    </rPh>
    <rPh sb="11" eb="12">
      <t>ガク</t>
    </rPh>
    <phoneticPr fontId="2"/>
  </si>
  <si>
    <t>県補助金所要（精算）額（C)
(F+I)</t>
    <rPh sb="0" eb="1">
      <t>ケン</t>
    </rPh>
    <rPh sb="1" eb="4">
      <t>ホジョキン</t>
    </rPh>
    <rPh sb="4" eb="6">
      <t>ショヨウ</t>
    </rPh>
    <rPh sb="7" eb="9">
      <t>セイサン</t>
    </rPh>
    <rPh sb="10" eb="11">
      <t>ガク</t>
    </rPh>
    <phoneticPr fontId="2"/>
  </si>
  <si>
    <r>
      <t xml:space="preserve">県補助金所要（精算）額（F)　
</t>
    </r>
    <r>
      <rPr>
        <sz val="9"/>
        <color rgb="FFFF0000"/>
        <rFont val="メイリオ"/>
        <family val="3"/>
        <charset val="128"/>
      </rPr>
      <t>(D)(E)の低い金額の3</t>
    </r>
    <r>
      <rPr>
        <b/>
        <sz val="9"/>
        <color rgb="FFFF0000"/>
        <rFont val="メイリオ"/>
        <family val="3"/>
        <charset val="128"/>
      </rPr>
      <t>/4
※補助率3/4、上限300千円</t>
    </r>
    <rPh sb="0" eb="1">
      <t>ケン</t>
    </rPh>
    <rPh sb="1" eb="4">
      <t>ホジョキン</t>
    </rPh>
    <rPh sb="4" eb="6">
      <t>ショヨウ</t>
    </rPh>
    <rPh sb="7" eb="9">
      <t>セイサン</t>
    </rPh>
    <rPh sb="10" eb="11">
      <t>ガク</t>
    </rPh>
    <rPh sb="23" eb="24">
      <t>ヒク</t>
    </rPh>
    <rPh sb="25" eb="27">
      <t>キンガク</t>
    </rPh>
    <phoneticPr fontId="2"/>
  </si>
  <si>
    <r>
      <t xml:space="preserve">県補助金所要（精算）額（I)
</t>
    </r>
    <r>
      <rPr>
        <sz val="9"/>
        <color rgb="FFFF0000"/>
        <rFont val="メイリオ"/>
        <family val="3"/>
        <charset val="128"/>
      </rPr>
      <t>(G)(H)の低い金額</t>
    </r>
    <r>
      <rPr>
        <sz val="9"/>
        <color theme="1"/>
        <rFont val="メイリオ"/>
        <family val="3"/>
        <charset val="128"/>
      </rPr>
      <t xml:space="preserve">
</t>
    </r>
    <r>
      <rPr>
        <b/>
        <sz val="9"/>
        <color rgb="FFFF0000"/>
        <rFont val="メイリオ"/>
        <family val="3"/>
        <charset val="128"/>
      </rPr>
      <t>※補助率10/10、上限500千円</t>
    </r>
    <rPh sb="0" eb="1">
      <t>ケン</t>
    </rPh>
    <rPh sb="1" eb="4">
      <t>ホジョキン</t>
    </rPh>
    <rPh sb="4" eb="6">
      <t>ショヨウ</t>
    </rPh>
    <rPh sb="7" eb="9">
      <t>セイサン</t>
    </rPh>
    <rPh sb="10" eb="11">
      <t>ガク</t>
    </rPh>
    <rPh sb="22" eb="23">
      <t>ヒク</t>
    </rPh>
    <rPh sb="24" eb="26">
      <t>キンガク</t>
    </rPh>
    <phoneticPr fontId="2"/>
  </si>
  <si>
    <r>
      <t xml:space="preserve">一般課税事業者　 ・　 それ以外の事業者（※）
</t>
    </r>
    <r>
      <rPr>
        <sz val="9"/>
        <color theme="1"/>
        <rFont val="メイリオ"/>
        <family val="3"/>
        <charset val="128"/>
      </rPr>
      <t>（※）①簡易課税事業者 、② 免税事業者、③特定収入割合が５％を超えている公益法人等（消費税法別表第三に掲げる法人、同法第２条第７項に規定する人格のない社団等）、④地方公共団体（特別会計で特定収入割合が５％以下である場合を除く。）</t>
    </r>
    <phoneticPr fontId="2"/>
  </si>
  <si>
    <r>
      <t>３　消費税の取扱い</t>
    </r>
    <r>
      <rPr>
        <sz val="9"/>
        <color theme="1"/>
        <rFont val="メイリオ"/>
        <family val="3"/>
        <charset val="128"/>
      </rPr>
      <t>（いずれかに○印を付けること）</t>
    </r>
    <rPh sb="2" eb="5">
      <t>ショウヒゼイ</t>
    </rPh>
    <rPh sb="6" eb="8">
      <t>トリアツカ</t>
    </rPh>
    <phoneticPr fontId="2"/>
  </si>
  <si>
    <r>
      <t>４　県内事業者への発注が困難な理由</t>
    </r>
    <r>
      <rPr>
        <sz val="9"/>
        <color theme="1"/>
        <rFont val="メイリオ"/>
        <family val="3"/>
        <charset val="128"/>
      </rPr>
      <t>（該当が有る場合のみ記載すること）</t>
    </r>
    <rPh sb="2" eb="4">
      <t>ケンナイ</t>
    </rPh>
    <rPh sb="4" eb="7">
      <t>ジギョウシャ</t>
    </rPh>
    <rPh sb="9" eb="11">
      <t>ハッチュウ</t>
    </rPh>
    <rPh sb="12" eb="14">
      <t>コンナン</t>
    </rPh>
    <rPh sb="15" eb="17">
      <t>リユウ</t>
    </rPh>
    <rPh sb="18" eb="20">
      <t>ガイトウ</t>
    </rPh>
    <rPh sb="21" eb="22">
      <t>ア</t>
    </rPh>
    <rPh sb="23" eb="25">
      <t>バアイ</t>
    </rPh>
    <rPh sb="27" eb="29">
      <t>キサイ</t>
    </rPh>
    <phoneticPr fontId="2"/>
  </si>
  <si>
    <t>5　外国人介護人材の受入状況（予定）</t>
    <phoneticPr fontId="2"/>
  </si>
  <si>
    <t>　配置人数</t>
    <rPh sb="1" eb="3">
      <t>ハイチ</t>
    </rPh>
    <rPh sb="3" eb="5">
      <t>ニンズウ</t>
    </rPh>
    <phoneticPr fontId="2"/>
  </si>
  <si>
    <t>　受入予定人数・時期</t>
    <rPh sb="1" eb="3">
      <t>ウケイレ</t>
    </rPh>
    <rPh sb="3" eb="5">
      <t>ヨテイ</t>
    </rPh>
    <rPh sb="5" eb="7">
      <t>ニンズ</t>
    </rPh>
    <rPh sb="8" eb="10">
      <t>ジキ</t>
    </rPh>
    <phoneticPr fontId="2"/>
  </si>
  <si>
    <t>　事業所名①</t>
    <rPh sb="1" eb="4">
      <t>ジギョウショ</t>
    </rPh>
    <rPh sb="4" eb="5">
      <t>メイ</t>
    </rPh>
    <phoneticPr fontId="2"/>
  </si>
  <si>
    <t>　事業所名②</t>
    <rPh sb="1" eb="4">
      <t>ジギョウショ</t>
    </rPh>
    <rPh sb="4" eb="5">
      <t>メイ</t>
    </rPh>
    <phoneticPr fontId="2"/>
  </si>
  <si>
    <t>　事業所名③</t>
    <rPh sb="1" eb="4">
      <t>ジギョウショ</t>
    </rPh>
    <rPh sb="4" eb="5">
      <t>メイ</t>
    </rPh>
    <phoneticPr fontId="2"/>
  </si>
  <si>
    <t>（１）就労中</t>
    <phoneticPr fontId="2"/>
  </si>
  <si>
    <t>（２）受入予定</t>
    <phoneticPr fontId="2"/>
  </si>
  <si>
    <t>　※適宜表の行を追加して記載してください。</t>
    <rPh sb="2" eb="4">
      <t>テキギ</t>
    </rPh>
    <rPh sb="4" eb="5">
      <t>ヒョウ</t>
    </rPh>
    <rPh sb="6" eb="7">
      <t>ギョウ</t>
    </rPh>
    <rPh sb="8" eb="10">
      <t>ツイカ</t>
    </rPh>
    <rPh sb="12" eb="14">
      <t>キサイ</t>
    </rPh>
    <phoneticPr fontId="2"/>
  </si>
  <si>
    <t>　※配置人数は在留資格別に区分し、国籍別の人数を記載すること。</t>
    <phoneticPr fontId="2"/>
  </si>
  <si>
    <t>対象者数（（１）と（２）の）の合計　　　名（うち、就労中　名、受入予定　　名）</t>
    <rPh sb="0" eb="3">
      <t>タイショウシャ</t>
    </rPh>
    <rPh sb="3" eb="4">
      <t>スウ</t>
    </rPh>
    <rPh sb="15" eb="17">
      <t>ゴウケイ</t>
    </rPh>
    <phoneticPr fontId="2"/>
  </si>
  <si>
    <t>　※受入予定人数は在留資格別に区分し、国籍別の人数を、時期は年月を記載すること。</t>
    <rPh sb="2" eb="4">
      <t>ウケイ</t>
    </rPh>
    <rPh sb="4" eb="6">
      <t>ヨテイ</t>
    </rPh>
    <rPh sb="27" eb="29">
      <t>ジキ</t>
    </rPh>
    <rPh sb="30" eb="31">
      <t>ネン</t>
    </rPh>
    <rPh sb="31" eb="32">
      <t>ゲツ</t>
    </rPh>
    <rPh sb="33" eb="35">
      <t>キサイ</t>
    </rPh>
    <phoneticPr fontId="2"/>
  </si>
  <si>
    <t>計　名
在留資格介護　　名（うち、●●国　名、●●国　　名）
特定技能　　　　名（うち、●●国　名、●●国　　名）
技能実習　　　　名（うち、●●国　名、●●国　　名）
留学生　　　　　名（うち、●●国　名、●●国　　名）
その他（　　　）名（うち、●●国　名、●●国　　名）</t>
    <phoneticPr fontId="2"/>
  </si>
  <si>
    <t>（参考）文字数</t>
    <rPh sb="1" eb="3">
      <t>サンコウ</t>
    </rPh>
    <rPh sb="4" eb="7">
      <t>モジスウ</t>
    </rPh>
    <phoneticPr fontId="2"/>
  </si>
  <si>
    <r>
      <t>（選択した場合）</t>
    </r>
    <r>
      <rPr>
        <sz val="9"/>
        <color theme="1"/>
        <rFont val="メイリオ"/>
        <family val="3"/>
        <charset val="128"/>
      </rPr>
      <t>購入・導入するツール、導入支援、導入効果（見込み）等について具体的に記載すること。</t>
    </r>
    <rPh sb="8" eb="10">
      <t>コウニュウ</t>
    </rPh>
    <rPh sb="11" eb="13">
      <t>ドウニュウ</t>
    </rPh>
    <rPh sb="19" eb="21">
      <t>ドウニュウ</t>
    </rPh>
    <rPh sb="21" eb="23">
      <t>シエン</t>
    </rPh>
    <rPh sb="24" eb="28">
      <t>ドウニュウコウカ</t>
    </rPh>
    <rPh sb="29" eb="31">
      <t>ミコ</t>
    </rPh>
    <rPh sb="33" eb="34">
      <t>ナド</t>
    </rPh>
    <rPh sb="38" eb="41">
      <t>グタイテキ</t>
    </rPh>
    <rPh sb="42" eb="44">
      <t>キサイ</t>
    </rPh>
    <phoneticPr fontId="2"/>
  </si>
  <si>
    <t>（選択した場合）実施する活用促進、効果（見込み）等について具体的に記載すること。</t>
    <rPh sb="8" eb="10">
      <t>ジッシ</t>
    </rPh>
    <rPh sb="12" eb="14">
      <t>カツヨウ</t>
    </rPh>
    <rPh sb="14" eb="16">
      <t>ソクシン</t>
    </rPh>
    <rPh sb="24" eb="25">
      <t>ナド</t>
    </rPh>
    <rPh sb="29" eb="32">
      <t>グタイテキ</t>
    </rPh>
    <rPh sb="33" eb="35">
      <t>キサイ</t>
    </rPh>
    <phoneticPr fontId="2"/>
  </si>
  <si>
    <t>（選択した場合）事業内容を下に記載。</t>
    <rPh sb="8" eb="10">
      <t>ジギョウ</t>
    </rPh>
    <rPh sb="10" eb="12">
      <t>ナイヨウ</t>
    </rPh>
    <rPh sb="13" eb="14">
      <t>シタ</t>
    </rPh>
    <rPh sb="15" eb="17">
      <t>キサイ</t>
    </rPh>
    <phoneticPr fontId="2"/>
  </si>
  <si>
    <t>備品購入費</t>
    <rPh sb="0" eb="5">
      <t>ビヒンコウニュウヒ</t>
    </rPh>
    <phoneticPr fontId="2"/>
  </si>
  <si>
    <t>備品購入費</t>
    <rPh sb="0" eb="5">
      <t>ビヒンコウニュウヒ</t>
    </rPh>
    <phoneticPr fontId="2"/>
  </si>
  <si>
    <t>令和７年度鳥取県外国人介護人材受入促進事業計画（報告）書</t>
    <rPh sb="0" eb="2">
      <t>レイワ</t>
    </rPh>
    <rPh sb="3" eb="5">
      <t>ネンド</t>
    </rPh>
    <phoneticPr fontId="2"/>
  </si>
  <si>
    <t>令和７年度鳥取県外国人介護人材受入促進事業所要（精算）額調書</t>
    <rPh sb="0" eb="2">
      <t>レイワ</t>
    </rPh>
    <phoneticPr fontId="2"/>
  </si>
  <si>
    <t>令和７年度鳥取県外国人介護人材受入促進事業収支予算（決算）書</t>
    <rPh sb="0" eb="2">
      <t>レイワ</t>
    </rPh>
    <rPh sb="3" eb="5">
      <t>ネンド</t>
    </rPh>
    <rPh sb="5" eb="7">
      <t>トットリ</t>
    </rPh>
    <rPh sb="7" eb="8">
      <t>ケン</t>
    </rPh>
    <rPh sb="8" eb="10">
      <t>ガイコク</t>
    </rPh>
    <rPh sb="10" eb="11">
      <t>ジン</t>
    </rPh>
    <rPh sb="11" eb="13">
      <t>カイゴ</t>
    </rPh>
    <rPh sb="13" eb="15">
      <t>ジンザイ</t>
    </rPh>
    <rPh sb="15" eb="17">
      <t>ウケイレ</t>
    </rPh>
    <rPh sb="17" eb="19">
      <t>ソクシン</t>
    </rPh>
    <rPh sb="19" eb="21">
      <t>ジギョウ</t>
    </rPh>
    <rPh sb="21" eb="23">
      <t>シュウシ</t>
    </rPh>
    <rPh sb="23" eb="25">
      <t>ヨサン</t>
    </rPh>
    <rPh sb="26" eb="28">
      <t>ケッサン</t>
    </rPh>
    <rPh sb="29" eb="30">
      <t>ショ</t>
    </rPh>
    <phoneticPr fontId="2"/>
  </si>
  <si>
    <t>※課税事業者の場合は税抜で記載すること</t>
    <rPh sb="1" eb="6">
      <t>カゼイジギョウシャ</t>
    </rPh>
    <rPh sb="7" eb="9">
      <t>バアイ</t>
    </rPh>
    <rPh sb="10" eb="12">
      <t>ゼイヌ</t>
    </rPh>
    <rPh sb="13" eb="15">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</si>
</sst>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color theme="1"/>
      <name val="メイリオ"/>
      <family val="3"/>
      <charset val="128"/>
    </font>
    <font>
      <b/>
      <sz val="11"/>
      <color theme="1"/>
      <name val="メイリオ"/>
      <family val="3"/>
      <charset val="128"/>
    </font>
    <font>
      <sz val="9"/>
      <color theme="1"/>
      <name val="メイリオ"/>
      <family val="3"/>
      <charset val="128"/>
    </font>
    <font>
      <sz val="12"/>
      <color theme="1"/>
      <name val="メイリオ"/>
      <family val="3"/>
      <charset val="128"/>
    </font>
    <font>
      <sz val="10"/>
      <name val="ＭＳ Ｐゴシック"/>
      <family val="3"/>
      <charset val="128"/>
    </font>
    <font>
      <sz val="10"/>
      <name val="メイリオ"/>
      <family val="3"/>
      <charset val="128"/>
    </font>
    <font>
      <sz val="11"/>
      <color rgb="FF000000"/>
      <name val="メイリオ"/>
      <family val="3"/>
      <charset val="128"/>
    </font>
    <font>
      <sz val="10"/>
      <color theme="1"/>
      <name val="メイリオ"/>
      <family val="3"/>
      <charset val="128"/>
    </font>
    <font>
      <b/>
      <sz val="20"/>
      <color rgb="FFC00000"/>
      <name val="メイリオ"/>
      <family val="3"/>
      <charset val="128"/>
    </font>
    <font>
      <b/>
      <sz val="11"/>
      <color rgb="FF000000"/>
      <name val="メイリオ"/>
      <family val="3"/>
      <charset val="128"/>
    </font>
    <font>
      <b/>
      <sz val="11"/>
      <color rgb="FFC00000"/>
      <name val="メイリオ"/>
      <family val="3"/>
      <charset val="128"/>
    </font>
    <font>
      <sz val="9"/>
      <color rgb="FFFF0000"/>
      <name val="メイリオ"/>
      <family val="3"/>
      <charset val="128"/>
    </font>
    <font>
      <b/>
      <sz val="9"/>
      <color rgb="FFFF0000"/>
      <name val="メイリオ"/>
      <family val="3"/>
      <charset val="128"/>
    </font>
    <font>
      <sz val="16"/>
      <color rgb="FFFF0000"/>
      <name val="メイリオ"/>
      <family val="3"/>
      <charset val="128"/>
    </font>
    <font>
      <sz val="14"/>
      <name val="メイリオ"/>
      <family val="3"/>
      <charset val="128"/>
    </font>
    <font>
      <sz val="11"/>
      <color rgb="FFFF0000"/>
      <name val="メイリオ"/>
      <family val="3"/>
      <charset val="128"/>
    </font>
    <font>
      <u/>
      <sz val="11"/>
      <color theme="10"/>
      <name val="游ゴシック"/>
      <family val="2"/>
      <charset val="128"/>
      <scheme val="minor"/>
    </font>
    <font>
      <sz val="11"/>
      <name val="メイリオ"/>
      <family val="3"/>
      <charset val="128"/>
    </font>
    <font>
      <sz val="14"/>
      <color rgb="FF000000"/>
      <name val="メイリオ"/>
      <family val="3"/>
      <charset val="128"/>
    </font>
    <font>
      <sz val="11"/>
      <color theme="1"/>
      <name val="ＭＳ 明朝"/>
      <family val="1"/>
      <charset val="128"/>
    </font>
    <font>
      <sz val="12"/>
      <color rgb="FF000000"/>
      <name val="メイリオ"/>
      <family val="3"/>
      <charset val="128"/>
    </font>
    <font>
      <sz val="13"/>
      <color theme="1"/>
      <name val="ＭＳ 明朝"/>
      <family val="1"/>
      <charset val="128"/>
    </font>
    <font>
      <sz val="11"/>
      <name val="ＭＳ 明朝"/>
      <family val="1"/>
      <charset val="128"/>
    </font>
    <font>
      <sz val="11"/>
      <color rgb="FFFF0000"/>
      <name val="ＭＳ 明朝"/>
      <family val="1"/>
      <charset val="128"/>
    </font>
    <font>
      <b/>
      <sz val="11"/>
      <color rgb="FFFF0000"/>
      <name val="メイリオ"/>
      <family val="3"/>
      <charset val="128"/>
    </font>
    <font>
      <sz val="11"/>
      <color rgb="FFFF0000"/>
      <name val="游ゴシック"/>
      <family val="2"/>
      <charset val="128"/>
      <scheme val="minor"/>
    </font>
  </fonts>
  <fills count="5">
    <fill>
      <patternFill patternType="none"/>
    </fill>
    <fill>
      <patternFill patternType="gray125"/>
    </fill>
    <fill>
      <patternFill patternType="solid">
        <fgColor theme="5" tint="0.79998168889431442"/>
        <bgColor indexed="64"/>
      </patternFill>
    </fill>
    <fill>
      <patternFill patternType="solid">
        <fgColor theme="7" tint="0.79998168889431442"/>
        <bgColor indexed="64"/>
      </patternFill>
    </fill>
    <fill>
      <patternFill patternType="solid">
        <fgColor theme="0"/>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hair">
        <color indexed="64"/>
      </top>
      <bottom style="thin">
        <color indexed="64"/>
      </bottom>
      <diagonal/>
    </border>
    <border>
      <left style="thin">
        <color indexed="64"/>
      </left>
      <right style="hair">
        <color indexed="64"/>
      </right>
      <top style="hair">
        <color indexed="64"/>
      </top>
      <bottom/>
      <diagonal/>
    </border>
    <border>
      <left/>
      <right style="thin">
        <color indexed="64"/>
      </right>
      <top style="hair">
        <color indexed="64"/>
      </top>
      <bottom/>
      <diagonal/>
    </border>
    <border>
      <left style="thin">
        <color indexed="64"/>
      </left>
      <right style="hair">
        <color indexed="64"/>
      </right>
      <top/>
      <bottom style="thin">
        <color indexed="64"/>
      </bottom>
      <diagonal/>
    </border>
    <border>
      <left style="hair">
        <color indexed="64"/>
      </left>
      <right/>
      <top style="hair">
        <color indexed="64"/>
      </top>
      <bottom/>
      <diagonal/>
    </border>
    <border>
      <left style="hair">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7" fillId="0" borderId="0"/>
    <xf numFmtId="0" fontId="19" fillId="0" borderId="0" applyNumberFormat="0" applyFill="0" applyBorder="0" applyAlignment="0" applyProtection="0">
      <alignment vertical="center"/>
    </xf>
  </cellStyleXfs>
  <cellXfs count="118">
    <xf numFmtId="0" fontId="0" fillId="0" borderId="0" xfId="0">
      <alignment vertical="center"/>
    </xf>
    <xf numFmtId="0" fontId="3" fillId="0" borderId="0" xfId="0" applyFont="1">
      <alignment vertical="center"/>
    </xf>
    <xf numFmtId="0" fontId="4" fillId="0" borderId="0" xfId="0" applyFo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0" xfId="0" applyFont="1" applyAlignment="1">
      <alignment horizontal="left" vertical="center"/>
    </xf>
    <xf numFmtId="0" fontId="3" fillId="2" borderId="1" xfId="0" applyFont="1" applyFill="1" applyBorder="1" applyAlignment="1">
      <alignment horizontal="center" vertical="center"/>
    </xf>
    <xf numFmtId="0" fontId="6" fillId="0" borderId="0" xfId="0" applyFont="1">
      <alignment vertical="center"/>
    </xf>
    <xf numFmtId="49" fontId="3" fillId="0" borderId="1" xfId="0" applyNumberFormat="1" applyFont="1" applyBorder="1" applyAlignment="1">
      <alignment horizontal="center" vertical="center"/>
    </xf>
    <xf numFmtId="0" fontId="3" fillId="0" borderId="1" xfId="0" applyFont="1" applyBorder="1">
      <alignment vertical="center"/>
    </xf>
    <xf numFmtId="49" fontId="8" fillId="0" borderId="1" xfId="2" applyNumberFormat="1" applyFont="1" applyBorder="1" applyAlignment="1">
      <alignment horizontal="center"/>
    </xf>
    <xf numFmtId="0" fontId="8" fillId="0" borderId="1" xfId="2" applyFont="1" applyBorder="1" applyAlignment="1">
      <alignment horizontal="center"/>
    </xf>
    <xf numFmtId="49" fontId="3" fillId="0" borderId="1" xfId="0" applyNumberFormat="1" applyFont="1" applyBorder="1" applyAlignment="1"/>
    <xf numFmtId="0" fontId="3" fillId="0" borderId="1" xfId="0" applyFont="1" applyBorder="1" applyAlignment="1">
      <alignment horizontal="center"/>
    </xf>
    <xf numFmtId="0" fontId="3" fillId="0" borderId="0" xfId="0" applyFont="1" applyAlignment="1">
      <alignment horizontal="center" vertical="center"/>
    </xf>
    <xf numFmtId="38" fontId="3" fillId="0" borderId="1" xfId="1" applyFont="1" applyBorder="1" applyAlignment="1">
      <alignment horizontal="right" vertical="center"/>
    </xf>
    <xf numFmtId="38" fontId="3" fillId="3" borderId="1" xfId="1" applyFont="1" applyFill="1" applyBorder="1" applyAlignment="1">
      <alignment horizontal="right" vertical="center"/>
    </xf>
    <xf numFmtId="0" fontId="10" fillId="0" borderId="0" xfId="0" applyFont="1" applyAlignment="1">
      <alignment horizontal="left" vertical="center"/>
    </xf>
    <xf numFmtId="0" fontId="3" fillId="0" borderId="0" xfId="0" applyFont="1" applyAlignment="1">
      <alignment horizontal="left" vertical="top" wrapText="1"/>
    </xf>
    <xf numFmtId="38" fontId="3" fillId="0" borderId="1" xfId="1" applyFont="1" applyFill="1" applyBorder="1">
      <alignment vertical="center"/>
    </xf>
    <xf numFmtId="0" fontId="3" fillId="0" borderId="0" xfId="0" applyFont="1" applyAlignment="1">
      <alignment horizontal="right" vertical="center"/>
    </xf>
    <xf numFmtId="0" fontId="11" fillId="0" borderId="1" xfId="0" applyFont="1" applyBorder="1">
      <alignment vertical="center"/>
    </xf>
    <xf numFmtId="38" fontId="3" fillId="0" borderId="1" xfId="1" applyFont="1" applyFill="1" applyBorder="1" applyAlignment="1">
      <alignment horizontal="right" vertical="center"/>
    </xf>
    <xf numFmtId="0" fontId="3" fillId="0" borderId="1" xfId="0" applyFont="1" applyBorder="1" applyAlignment="1">
      <alignment horizontal="center" vertical="center" shrinkToFit="1"/>
    </xf>
    <xf numFmtId="0" fontId="12" fillId="0" borderId="0" xfId="0" applyFont="1" applyAlignment="1">
      <alignment horizontal="left" vertical="center"/>
    </xf>
    <xf numFmtId="0" fontId="9" fillId="0" borderId="0" xfId="0" applyFont="1" applyAlignment="1">
      <alignment horizontal="center" vertical="center"/>
    </xf>
    <xf numFmtId="0" fontId="9" fillId="0" borderId="1" xfId="0" applyFont="1" applyBorder="1">
      <alignment vertical="center"/>
    </xf>
    <xf numFmtId="38" fontId="3" fillId="0" borderId="0" xfId="0" applyNumberFormat="1" applyFont="1">
      <alignment vertical="center"/>
    </xf>
    <xf numFmtId="0" fontId="3" fillId="3" borderId="1" xfId="0" applyFont="1" applyFill="1" applyBorder="1">
      <alignment vertical="center"/>
    </xf>
    <xf numFmtId="0" fontId="3" fillId="3" borderId="1" xfId="0" applyFont="1" applyFill="1" applyBorder="1" applyAlignment="1">
      <alignment vertical="center" wrapText="1"/>
    </xf>
    <xf numFmtId="0" fontId="13" fillId="0" borderId="1" xfId="0" applyFont="1" applyBorder="1">
      <alignment vertical="center"/>
    </xf>
    <xf numFmtId="0" fontId="3" fillId="3" borderId="1" xfId="0" applyFont="1" applyFill="1" applyBorder="1" applyAlignment="1">
      <alignment horizontal="left" vertical="center" wrapText="1"/>
    </xf>
    <xf numFmtId="0" fontId="3" fillId="2" borderId="5" xfId="0" applyFont="1" applyFill="1" applyBorder="1">
      <alignment vertical="center"/>
    </xf>
    <xf numFmtId="0" fontId="3" fillId="3" borderId="6" xfId="0" applyFont="1" applyFill="1" applyBorder="1">
      <alignment vertical="center"/>
    </xf>
    <xf numFmtId="38" fontId="18" fillId="3" borderId="1" xfId="1" applyFont="1" applyFill="1" applyBorder="1" applyAlignment="1">
      <alignment horizontal="right" vertical="center"/>
    </xf>
    <xf numFmtId="0" fontId="18" fillId="3" borderId="1" xfId="0" applyFont="1" applyFill="1" applyBorder="1" applyAlignment="1">
      <alignment horizontal="left" vertical="center" wrapText="1"/>
    </xf>
    <xf numFmtId="0" fontId="18" fillId="2" borderId="1" xfId="0" applyFont="1" applyFill="1" applyBorder="1" applyAlignment="1">
      <alignment horizontal="center" vertical="center"/>
    </xf>
    <xf numFmtId="38" fontId="20" fillId="3" borderId="1" xfId="1" applyFont="1" applyFill="1" applyBorder="1" applyAlignment="1">
      <alignment horizontal="right" vertical="center"/>
    </xf>
    <xf numFmtId="0" fontId="20" fillId="3" borderId="1" xfId="0" applyFont="1" applyFill="1" applyBorder="1" applyAlignment="1">
      <alignment horizontal="left" vertical="center" wrapText="1"/>
    </xf>
    <xf numFmtId="0" fontId="22" fillId="0" borderId="0" xfId="0" applyFont="1">
      <alignment vertical="center"/>
    </xf>
    <xf numFmtId="0" fontId="22" fillId="0" borderId="0" xfId="0" applyFont="1" applyAlignment="1">
      <alignment horizontal="right" vertical="center"/>
    </xf>
    <xf numFmtId="0" fontId="21" fillId="0" borderId="0" xfId="0" applyFont="1">
      <alignment vertical="center"/>
    </xf>
    <xf numFmtId="0" fontId="23" fillId="0" borderId="0" xfId="0" applyFont="1">
      <alignment vertical="center"/>
    </xf>
    <xf numFmtId="0" fontId="22" fillId="0" borderId="1" xfId="0" applyFont="1" applyBorder="1" applyAlignment="1">
      <alignment horizontal="center" vertical="center"/>
    </xf>
    <xf numFmtId="0" fontId="22" fillId="0" borderId="12" xfId="0" applyFont="1" applyBorder="1" applyAlignment="1">
      <alignment horizontal="center" vertical="center"/>
    </xf>
    <xf numFmtId="38" fontId="22" fillId="0" borderId="10" xfId="1" applyFont="1" applyBorder="1">
      <alignment vertical="center"/>
    </xf>
    <xf numFmtId="0" fontId="22" fillId="0" borderId="6" xfId="0" applyFont="1" applyBorder="1">
      <alignment vertical="center"/>
    </xf>
    <xf numFmtId="38" fontId="22" fillId="0" borderId="1" xfId="1" applyFont="1" applyBorder="1">
      <alignment vertical="center"/>
    </xf>
    <xf numFmtId="0" fontId="22" fillId="0" borderId="12" xfId="0" applyFont="1" applyBorder="1">
      <alignment vertical="center"/>
    </xf>
    <xf numFmtId="0" fontId="3" fillId="3" borderId="15" xfId="0" applyFont="1" applyFill="1" applyBorder="1" applyAlignment="1">
      <alignment horizontal="left" vertical="top" wrapText="1"/>
    </xf>
    <xf numFmtId="0" fontId="3" fillId="3" borderId="17" xfId="0" applyFont="1" applyFill="1" applyBorder="1" applyAlignment="1">
      <alignment horizontal="left" vertical="top" wrapText="1"/>
    </xf>
    <xf numFmtId="0" fontId="4" fillId="0" borderId="1" xfId="0" applyFont="1" applyBorder="1" applyAlignment="1">
      <alignment horizontal="center" vertical="center"/>
    </xf>
    <xf numFmtId="38" fontId="4" fillId="0" borderId="1" xfId="1" applyFont="1" applyFill="1" applyBorder="1">
      <alignment vertical="center"/>
    </xf>
    <xf numFmtId="38" fontId="26" fillId="3" borderId="10" xfId="1" applyFont="1" applyFill="1" applyBorder="1">
      <alignment vertical="center"/>
    </xf>
    <xf numFmtId="0" fontId="22" fillId="3" borderId="10" xfId="0" applyFont="1" applyFill="1" applyBorder="1">
      <alignment vertical="center"/>
    </xf>
    <xf numFmtId="38" fontId="22" fillId="3" borderId="10" xfId="1" applyFont="1" applyFill="1" applyBorder="1">
      <alignment vertical="center"/>
    </xf>
    <xf numFmtId="0" fontId="25" fillId="3" borderId="10" xfId="0" applyFont="1" applyFill="1" applyBorder="1">
      <alignment vertical="center"/>
    </xf>
    <xf numFmtId="0" fontId="3" fillId="0" borderId="0" xfId="0" applyFont="1" applyAlignment="1">
      <alignment vertical="center" wrapText="1"/>
    </xf>
    <xf numFmtId="0" fontId="3" fillId="0" borderId="13" xfId="0" applyFont="1" applyBorder="1">
      <alignment vertical="center"/>
    </xf>
    <xf numFmtId="0" fontId="3" fillId="0" borderId="11" xfId="0" applyFont="1" applyBorder="1">
      <alignment vertical="center"/>
    </xf>
    <xf numFmtId="0" fontId="3" fillId="0" borderId="22" xfId="0" applyFont="1" applyBorder="1">
      <alignment vertical="center"/>
    </xf>
    <xf numFmtId="0" fontId="3" fillId="0" borderId="23" xfId="0" applyFont="1" applyBorder="1">
      <alignment vertical="center"/>
    </xf>
    <xf numFmtId="38" fontId="27" fillId="0" borderId="1" xfId="1" applyFont="1" applyBorder="1" applyAlignment="1">
      <alignment horizontal="right" vertical="center"/>
    </xf>
    <xf numFmtId="0" fontId="3" fillId="3" borderId="1" xfId="0" applyFont="1" applyFill="1" applyBorder="1" applyAlignment="1">
      <alignment horizontal="left" vertical="top"/>
    </xf>
    <xf numFmtId="0" fontId="3" fillId="0" borderId="1" xfId="0" applyFont="1" applyBorder="1" applyAlignment="1">
      <alignment horizontal="left" vertical="center"/>
    </xf>
    <xf numFmtId="0" fontId="3" fillId="3" borderId="1" xfId="0" applyFont="1" applyFill="1" applyBorder="1" applyAlignment="1">
      <alignment horizontal="left" vertical="top" wrapText="1"/>
    </xf>
    <xf numFmtId="0" fontId="3" fillId="0" borderId="20" xfId="0" applyFont="1" applyBorder="1" applyAlignment="1">
      <alignment horizontal="left" vertical="center"/>
    </xf>
    <xf numFmtId="0" fontId="3" fillId="0" borderId="21" xfId="0" applyFont="1" applyBorder="1" applyAlignment="1">
      <alignment horizontal="left" vertical="center"/>
    </xf>
    <xf numFmtId="0" fontId="3" fillId="0" borderId="12" xfId="0" applyFont="1" applyBorder="1" applyAlignment="1">
      <alignment horizontal="left" vertical="center"/>
    </xf>
    <xf numFmtId="0" fontId="3" fillId="3" borderId="18" xfId="0" applyFont="1" applyFill="1" applyBorder="1" applyAlignment="1">
      <alignment horizontal="left" vertical="center" wrapText="1"/>
    </xf>
    <xf numFmtId="0" fontId="3" fillId="3" borderId="16" xfId="0" applyFont="1" applyFill="1" applyBorder="1" applyAlignment="1">
      <alignment horizontal="left" vertical="center" wrapText="1"/>
    </xf>
    <xf numFmtId="0" fontId="3" fillId="3" borderId="19"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3" borderId="13" xfId="0" applyFont="1" applyFill="1" applyBorder="1" applyAlignment="1">
      <alignment horizontal="left" vertical="top" wrapText="1"/>
    </xf>
    <xf numFmtId="0" fontId="3" fillId="3" borderId="20" xfId="0" applyFont="1" applyFill="1" applyBorder="1" applyAlignment="1">
      <alignment horizontal="left" vertical="top"/>
    </xf>
    <xf numFmtId="0" fontId="3" fillId="3" borderId="21" xfId="0" applyFont="1" applyFill="1" applyBorder="1" applyAlignment="1">
      <alignment horizontal="left" vertical="top"/>
    </xf>
    <xf numFmtId="0" fontId="3" fillId="3" borderId="12" xfId="0" applyFont="1" applyFill="1" applyBorder="1" applyAlignment="1">
      <alignment horizontal="left" vertical="top"/>
    </xf>
    <xf numFmtId="0" fontId="9" fillId="3" borderId="1" xfId="0" applyFont="1" applyFill="1" applyBorder="1" applyAlignment="1">
      <alignment horizontal="left" vertical="center" shrinkToFit="1"/>
    </xf>
    <xf numFmtId="0" fontId="21" fillId="0" borderId="0" xfId="0" applyFont="1" applyAlignment="1">
      <alignment horizontal="center" vertical="center"/>
    </xf>
    <xf numFmtId="0" fontId="19" fillId="3" borderId="1" xfId="3" applyFill="1" applyBorder="1" applyAlignment="1">
      <alignment horizontal="left" vertical="center" shrinkToFit="1"/>
    </xf>
    <xf numFmtId="0" fontId="3" fillId="3" borderId="20" xfId="0" applyFont="1" applyFill="1" applyBorder="1" applyAlignment="1">
      <alignment horizontal="left" vertical="top" wrapText="1"/>
    </xf>
    <xf numFmtId="0" fontId="3" fillId="3" borderId="21" xfId="0" applyFont="1" applyFill="1" applyBorder="1" applyAlignment="1">
      <alignment horizontal="left" vertical="top" wrapText="1"/>
    </xf>
    <xf numFmtId="0" fontId="3" fillId="3" borderId="12" xfId="0" applyFont="1" applyFill="1" applyBorder="1" applyAlignment="1">
      <alignment horizontal="left" vertical="top" wrapText="1"/>
    </xf>
    <xf numFmtId="0" fontId="3" fillId="3" borderId="25" xfId="0" applyFont="1" applyFill="1" applyBorder="1" applyAlignment="1">
      <alignment horizontal="left" vertical="top"/>
    </xf>
    <xf numFmtId="0" fontId="3" fillId="3" borderId="24" xfId="0" applyFont="1" applyFill="1" applyBorder="1" applyAlignment="1">
      <alignment horizontal="left" vertical="top"/>
    </xf>
    <xf numFmtId="0" fontId="3" fillId="3" borderId="26" xfId="0" applyFont="1" applyFill="1" applyBorder="1" applyAlignment="1">
      <alignment horizontal="left" vertical="top" wrapText="1"/>
    </xf>
    <xf numFmtId="0" fontId="3" fillId="3" borderId="14" xfId="0" applyFont="1" applyFill="1" applyBorder="1" applyAlignment="1">
      <alignment horizontal="left" vertical="top"/>
    </xf>
    <xf numFmtId="0" fontId="3" fillId="4" borderId="4" xfId="0" applyFont="1" applyFill="1" applyBorder="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left" vertical="center"/>
    </xf>
    <xf numFmtId="0" fontId="3" fillId="3" borderId="26" xfId="0" applyFont="1" applyFill="1" applyBorder="1" applyAlignment="1">
      <alignment horizontal="left" vertical="top"/>
    </xf>
    <xf numFmtId="0" fontId="3" fillId="3" borderId="25" xfId="0" applyFont="1" applyFill="1" applyBorder="1" applyAlignment="1">
      <alignment horizontal="center" vertical="center"/>
    </xf>
    <xf numFmtId="0" fontId="3" fillId="3" borderId="24" xfId="0" applyFont="1" applyFill="1" applyBorder="1" applyAlignment="1">
      <alignment horizontal="center" vertical="center"/>
    </xf>
    <xf numFmtId="0" fontId="3" fillId="3" borderId="26" xfId="0" applyFont="1" applyFill="1" applyBorder="1" applyAlignment="1">
      <alignment horizontal="center" vertical="center"/>
    </xf>
    <xf numFmtId="0" fontId="3" fillId="3" borderId="14" xfId="0" applyFont="1" applyFill="1" applyBorder="1" applyAlignment="1">
      <alignment horizontal="center" vertical="center"/>
    </xf>
    <xf numFmtId="0" fontId="3" fillId="0" borderId="0" xfId="0" applyFont="1" applyAlignment="1">
      <alignment horizontal="left" vertical="center" wrapText="1"/>
    </xf>
    <xf numFmtId="0" fontId="3" fillId="0" borderId="1" xfId="0" applyFont="1" applyBorder="1" applyAlignment="1">
      <alignment horizontal="center" vertical="center"/>
    </xf>
    <xf numFmtId="0" fontId="20" fillId="0" borderId="0" xfId="0" applyFont="1" applyAlignment="1">
      <alignment horizontal="left" vertical="center" wrapText="1"/>
    </xf>
    <xf numFmtId="0" fontId="9" fillId="4" borderId="1" xfId="0" applyFont="1" applyFill="1" applyBorder="1" applyAlignment="1">
      <alignment horizontal="left" vertical="center" shrinkToFit="1"/>
    </xf>
    <xf numFmtId="0" fontId="24" fillId="0" borderId="0" xfId="0" applyFont="1" applyAlignment="1">
      <alignment horizontal="center" vertical="center"/>
    </xf>
    <xf numFmtId="0" fontId="18" fillId="3" borderId="1" xfId="0" applyFont="1" applyFill="1" applyBorder="1" applyAlignment="1">
      <alignment horizontal="left" vertical="top" wrapText="1"/>
    </xf>
    <xf numFmtId="0" fontId="18" fillId="3" borderId="1" xfId="0" applyFont="1" applyFill="1" applyBorder="1" applyAlignment="1">
      <alignment horizontal="left" vertical="center" shrinkToFit="1"/>
    </xf>
    <xf numFmtId="0" fontId="9" fillId="2" borderId="3" xfId="0" applyFont="1" applyFill="1" applyBorder="1" applyAlignment="1">
      <alignment horizontal="left" vertical="center"/>
    </xf>
    <xf numFmtId="0" fontId="9" fillId="2" borderId="4" xfId="0" applyFont="1" applyFill="1" applyBorder="1" applyAlignment="1">
      <alignment horizontal="left" vertical="center"/>
    </xf>
    <xf numFmtId="0" fontId="9" fillId="3" borderId="2" xfId="0" applyFont="1" applyFill="1" applyBorder="1" applyAlignment="1">
      <alignment horizontal="left" vertical="center"/>
    </xf>
    <xf numFmtId="0" fontId="9" fillId="3" borderId="0" xfId="0" applyFont="1" applyFill="1" applyAlignment="1">
      <alignment horizontal="left" vertical="center"/>
    </xf>
    <xf numFmtId="0" fontId="9" fillId="0" borderId="2" xfId="0" applyFont="1" applyBorder="1" applyAlignment="1">
      <alignment horizontal="left" vertical="center"/>
    </xf>
    <xf numFmtId="0" fontId="9" fillId="0" borderId="0" xfId="0" applyFont="1" applyAlignment="1">
      <alignment horizontal="left" vertical="center"/>
    </xf>
    <xf numFmtId="0" fontId="9" fillId="0" borderId="6" xfId="0" applyFont="1" applyBorder="1" applyAlignment="1">
      <alignment horizontal="left" vertical="center"/>
    </xf>
    <xf numFmtId="0" fontId="9" fillId="0" borderId="2" xfId="0" applyFont="1" applyBorder="1" applyAlignment="1">
      <alignment horizontal="left" vertical="center" wrapText="1"/>
    </xf>
    <xf numFmtId="0" fontId="9" fillId="0" borderId="0" xfId="0" applyFont="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9" xfId="0" applyFont="1" applyBorder="1" applyAlignment="1">
      <alignment horizontal="left" vertical="center" wrapText="1"/>
    </xf>
    <xf numFmtId="0" fontId="16" fillId="0" borderId="0" xfId="0" applyFont="1" applyAlignment="1">
      <alignment horizontal="center" vertical="center"/>
    </xf>
    <xf numFmtId="0" fontId="28" fillId="0" borderId="0" xfId="0" applyFont="1">
      <alignment vertical="center"/>
    </xf>
    <xf numFmtId="0" fontId="18" fillId="0" borderId="0" xfId="0" applyFont="1">
      <alignment vertical="center"/>
    </xf>
  </cellXfs>
  <cellStyles count="4">
    <cellStyle name="ハイパーリンク" xfId="3" builtinId="8"/>
    <cellStyle name="桁区切り" xfId="1" builtinId="6"/>
    <cellStyle name="標準" xfId="0" builtinId="0"/>
    <cellStyle name="標準_H25人口要覧レイアウトサンプル"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4</xdr:col>
      <xdr:colOff>89647</xdr:colOff>
      <xdr:row>59</xdr:row>
      <xdr:rowOff>44823</xdr:rowOff>
    </xdr:from>
    <xdr:to>
      <xdr:col>4</xdr:col>
      <xdr:colOff>885264</xdr:colOff>
      <xdr:row>59</xdr:row>
      <xdr:rowOff>261300</xdr:rowOff>
    </xdr:to>
    <xdr:sp macro="" textlink="">
      <xdr:nvSpPr>
        <xdr:cNvPr id="2" name="楕円 1">
          <a:extLst>
            <a:ext uri="{FF2B5EF4-FFF2-40B4-BE49-F238E27FC236}">
              <a16:creationId xmlns:a16="http://schemas.microsoft.com/office/drawing/2014/main" id="{00000000-0008-0000-0000-000002000000}"/>
            </a:ext>
          </a:extLst>
        </xdr:cNvPr>
        <xdr:cNvSpPr/>
      </xdr:nvSpPr>
      <xdr:spPr>
        <a:xfrm>
          <a:off x="6420971" y="20080941"/>
          <a:ext cx="795617" cy="216477"/>
        </a:xfrm>
        <a:prstGeom prst="ellipse">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84"/>
  <sheetViews>
    <sheetView tabSelected="1" view="pageBreakPreview" zoomScaleNormal="100" zoomScaleSheetLayoutView="100" workbookViewId="0">
      <pane xSplit="1" ySplit="4" topLeftCell="B5" activePane="bottomRight" state="frozen"/>
      <selection pane="topRight" activeCell="B1" sqref="B1"/>
      <selection pane="bottomLeft" activeCell="A4" sqref="A4"/>
      <selection pane="bottomRight"/>
    </sheetView>
  </sheetViews>
  <sheetFormatPr defaultColWidth="9" defaultRowHeight="17.5" x14ac:dyDescent="0.55000000000000004"/>
  <cols>
    <col min="1" max="1" width="4.25" style="1" customWidth="1"/>
    <col min="2" max="3" width="20" style="1" customWidth="1"/>
    <col min="4" max="4" width="38.75" style="1" customWidth="1"/>
    <col min="5" max="5" width="13.08203125" style="1" customWidth="1"/>
    <col min="6" max="6" width="73.75" style="1" customWidth="1"/>
    <col min="7" max="16384" width="9" style="1"/>
  </cols>
  <sheetData>
    <row r="1" spans="1:7" ht="18.75" customHeight="1" x14ac:dyDescent="0.55000000000000004">
      <c r="A1" s="42" t="s">
        <v>3726</v>
      </c>
      <c r="B1" s="41"/>
      <c r="C1" s="41"/>
      <c r="D1" s="41"/>
    </row>
    <row r="2" spans="1:7" ht="12" customHeight="1" x14ac:dyDescent="0.55000000000000004">
      <c r="A2" s="42"/>
      <c r="B2" s="41"/>
      <c r="C2" s="41"/>
      <c r="D2" s="41"/>
    </row>
    <row r="3" spans="1:7" ht="15" customHeight="1" x14ac:dyDescent="0.55000000000000004">
      <c r="A3" s="78" t="s">
        <v>3780</v>
      </c>
      <c r="B3" s="78"/>
      <c r="C3" s="78"/>
      <c r="D3" s="78"/>
    </row>
    <row r="4" spans="1:7" ht="15" customHeight="1" x14ac:dyDescent="0.55000000000000004">
      <c r="A4" s="78"/>
      <c r="B4" s="78"/>
      <c r="C4" s="78"/>
      <c r="D4" s="78"/>
    </row>
    <row r="5" spans="1:7" ht="18" customHeight="1" x14ac:dyDescent="0.55000000000000004">
      <c r="A5" s="41"/>
      <c r="B5" s="41"/>
      <c r="C5" s="41"/>
      <c r="D5" s="41"/>
    </row>
    <row r="6" spans="1:7" x14ac:dyDescent="0.55000000000000004">
      <c r="A6" s="24" t="s">
        <v>3727</v>
      </c>
      <c r="B6" s="25"/>
      <c r="C6" s="25"/>
      <c r="D6" s="25"/>
    </row>
    <row r="7" spans="1:7" s="7" customFormat="1" ht="19" x14ac:dyDescent="0.55000000000000004">
      <c r="A7" s="1"/>
      <c r="B7" s="26" t="s">
        <v>3691</v>
      </c>
      <c r="C7" s="77"/>
      <c r="D7" s="77"/>
      <c r="G7" s="27"/>
    </row>
    <row r="8" spans="1:7" s="7" customFormat="1" ht="19" x14ac:dyDescent="0.55000000000000004">
      <c r="A8" s="1"/>
      <c r="B8" s="26" t="s">
        <v>3692</v>
      </c>
      <c r="C8" s="77"/>
      <c r="D8" s="77"/>
      <c r="G8" s="1"/>
    </row>
    <row r="9" spans="1:7" s="7" customFormat="1" ht="19" x14ac:dyDescent="0.55000000000000004">
      <c r="A9" s="1"/>
      <c r="B9" s="26" t="s">
        <v>20</v>
      </c>
      <c r="C9" s="77"/>
      <c r="D9" s="77"/>
      <c r="G9" s="1"/>
    </row>
    <row r="10" spans="1:7" s="7" customFormat="1" ht="19" x14ac:dyDescent="0.55000000000000004">
      <c r="A10" s="1"/>
      <c r="B10" s="26" t="s">
        <v>19</v>
      </c>
      <c r="C10" s="79"/>
      <c r="D10" s="77"/>
      <c r="G10" s="1"/>
    </row>
    <row r="12" spans="1:7" x14ac:dyDescent="0.55000000000000004">
      <c r="A12" s="2" t="s">
        <v>3723</v>
      </c>
    </row>
    <row r="13" spans="1:7" x14ac:dyDescent="0.55000000000000004">
      <c r="A13" s="1" t="s">
        <v>0</v>
      </c>
    </row>
    <row r="14" spans="1:7" x14ac:dyDescent="0.55000000000000004">
      <c r="A14" s="6" t="s">
        <v>16</v>
      </c>
      <c r="B14" s="64" t="s">
        <v>8</v>
      </c>
      <c r="C14" s="64"/>
      <c r="D14" s="64"/>
    </row>
    <row r="15" spans="1:7" x14ac:dyDescent="0.55000000000000004">
      <c r="B15" s="17" t="s">
        <v>3775</v>
      </c>
      <c r="C15" s="5"/>
      <c r="D15" s="5"/>
      <c r="E15" s="1" t="s">
        <v>3774</v>
      </c>
    </row>
    <row r="16" spans="1:7" ht="90" customHeight="1" x14ac:dyDescent="0.55000000000000004">
      <c r="B16" s="73"/>
      <c r="C16" s="73"/>
      <c r="D16" s="73"/>
      <c r="E16" s="1">
        <f>LEN(B16)</f>
        <v>0</v>
      </c>
    </row>
    <row r="17" spans="1:5" ht="17.25" customHeight="1" x14ac:dyDescent="0.55000000000000004">
      <c r="B17" s="49" t="s">
        <v>3725</v>
      </c>
      <c r="C17" s="69"/>
      <c r="D17" s="70"/>
    </row>
    <row r="18" spans="1:5" ht="17.25" customHeight="1" x14ac:dyDescent="0.55000000000000004">
      <c r="B18" s="50" t="s">
        <v>3724</v>
      </c>
      <c r="C18" s="71"/>
      <c r="D18" s="72"/>
    </row>
    <row r="19" spans="1:5" ht="21.75" customHeight="1" x14ac:dyDescent="0.55000000000000004">
      <c r="B19" s="18"/>
      <c r="C19" s="18"/>
      <c r="D19" s="18"/>
    </row>
    <row r="20" spans="1:5" x14ac:dyDescent="0.55000000000000004">
      <c r="A20" s="6" t="s">
        <v>16</v>
      </c>
      <c r="B20" s="64" t="s">
        <v>9</v>
      </c>
      <c r="C20" s="64"/>
      <c r="D20" s="64"/>
    </row>
    <row r="21" spans="1:5" x14ac:dyDescent="0.55000000000000004">
      <c r="B21" s="17" t="s">
        <v>3776</v>
      </c>
      <c r="C21" s="5"/>
      <c r="D21" s="5"/>
    </row>
    <row r="22" spans="1:5" ht="90" customHeight="1" x14ac:dyDescent="0.55000000000000004">
      <c r="B22" s="74"/>
      <c r="C22" s="75"/>
      <c r="D22" s="76"/>
      <c r="E22" s="1">
        <f>LEN(B22)</f>
        <v>0</v>
      </c>
    </row>
    <row r="23" spans="1:5" ht="17.25" customHeight="1" x14ac:dyDescent="0.55000000000000004">
      <c r="B23" s="49" t="s">
        <v>3725</v>
      </c>
      <c r="C23" s="69"/>
      <c r="D23" s="70"/>
    </row>
    <row r="24" spans="1:5" ht="17.25" customHeight="1" x14ac:dyDescent="0.55000000000000004">
      <c r="B24" s="50" t="s">
        <v>3724</v>
      </c>
      <c r="C24" s="71"/>
      <c r="D24" s="72"/>
    </row>
    <row r="25" spans="1:5" ht="21.75" customHeight="1" x14ac:dyDescent="0.55000000000000004">
      <c r="B25" s="18"/>
      <c r="C25" s="18"/>
      <c r="D25" s="18"/>
    </row>
    <row r="26" spans="1:5" x14ac:dyDescent="0.55000000000000004">
      <c r="A26" s="6" t="s">
        <v>16</v>
      </c>
      <c r="B26" s="66" t="s">
        <v>10</v>
      </c>
      <c r="C26" s="67"/>
      <c r="D26" s="68"/>
    </row>
    <row r="27" spans="1:5" x14ac:dyDescent="0.55000000000000004">
      <c r="B27" s="17" t="s">
        <v>3640</v>
      </c>
      <c r="C27" s="5"/>
      <c r="D27" s="5"/>
    </row>
    <row r="28" spans="1:5" ht="90" customHeight="1" x14ac:dyDescent="0.55000000000000004">
      <c r="B28" s="63"/>
      <c r="C28" s="63"/>
      <c r="D28" s="63"/>
      <c r="E28" s="1">
        <f>LEN(B28)</f>
        <v>0</v>
      </c>
    </row>
    <row r="29" spans="1:5" ht="17.25" customHeight="1" x14ac:dyDescent="0.55000000000000004">
      <c r="B29" s="49" t="s">
        <v>3725</v>
      </c>
      <c r="C29" s="69"/>
      <c r="D29" s="70"/>
    </row>
    <row r="30" spans="1:5" ht="17.25" customHeight="1" x14ac:dyDescent="0.55000000000000004">
      <c r="B30" s="50" t="s">
        <v>3724</v>
      </c>
      <c r="C30" s="71"/>
      <c r="D30" s="72"/>
    </row>
    <row r="32" spans="1:5" x14ac:dyDescent="0.55000000000000004">
      <c r="A32" s="1" t="s">
        <v>1</v>
      </c>
    </row>
    <row r="33" spans="1:5" x14ac:dyDescent="0.55000000000000004">
      <c r="A33" s="6" t="s">
        <v>16</v>
      </c>
      <c r="B33" s="64" t="s">
        <v>11</v>
      </c>
      <c r="C33" s="64"/>
      <c r="D33" s="64"/>
    </row>
    <row r="34" spans="1:5" x14ac:dyDescent="0.55000000000000004">
      <c r="B34" s="5" t="s">
        <v>3777</v>
      </c>
      <c r="C34" s="5"/>
      <c r="D34" s="5"/>
    </row>
    <row r="35" spans="1:5" ht="90" customHeight="1" x14ac:dyDescent="0.55000000000000004">
      <c r="B35" s="63"/>
      <c r="C35" s="63"/>
      <c r="D35" s="63"/>
      <c r="E35" s="1">
        <f>LEN(B35)</f>
        <v>0</v>
      </c>
    </row>
    <row r="36" spans="1:5" ht="17.25" customHeight="1" x14ac:dyDescent="0.55000000000000004">
      <c r="B36" s="49" t="s">
        <v>3725</v>
      </c>
      <c r="C36" s="69"/>
      <c r="D36" s="70"/>
    </row>
    <row r="37" spans="1:5" ht="17.25" customHeight="1" x14ac:dyDescent="0.55000000000000004">
      <c r="B37" s="50" t="s">
        <v>3724</v>
      </c>
      <c r="C37" s="71"/>
      <c r="D37" s="72"/>
    </row>
    <row r="39" spans="1:5" x14ac:dyDescent="0.55000000000000004">
      <c r="A39" s="6"/>
      <c r="B39" s="64" t="s">
        <v>12</v>
      </c>
      <c r="C39" s="64"/>
      <c r="D39" s="64"/>
    </row>
    <row r="40" spans="1:5" x14ac:dyDescent="0.55000000000000004">
      <c r="B40" s="5" t="s">
        <v>3777</v>
      </c>
      <c r="C40" s="5"/>
      <c r="D40" s="5"/>
    </row>
    <row r="41" spans="1:5" ht="90" customHeight="1" x14ac:dyDescent="0.55000000000000004">
      <c r="B41" s="65"/>
      <c r="C41" s="63"/>
      <c r="D41" s="63"/>
      <c r="E41" s="1">
        <f>LEN(B41)</f>
        <v>0</v>
      </c>
    </row>
    <row r="42" spans="1:5" ht="17.25" customHeight="1" x14ac:dyDescent="0.55000000000000004">
      <c r="B42" s="49" t="s">
        <v>3725</v>
      </c>
      <c r="C42" s="69"/>
      <c r="D42" s="70"/>
    </row>
    <row r="43" spans="1:5" ht="17.25" customHeight="1" x14ac:dyDescent="0.55000000000000004">
      <c r="B43" s="50" t="s">
        <v>3724</v>
      </c>
      <c r="C43" s="71"/>
      <c r="D43" s="72"/>
    </row>
    <row r="45" spans="1:5" x14ac:dyDescent="0.55000000000000004">
      <c r="A45" s="6"/>
      <c r="B45" s="64" t="s">
        <v>13</v>
      </c>
      <c r="C45" s="64"/>
      <c r="D45" s="64"/>
    </row>
    <row r="46" spans="1:5" x14ac:dyDescent="0.55000000000000004">
      <c r="B46" s="5" t="s">
        <v>3777</v>
      </c>
      <c r="C46" s="5"/>
      <c r="D46" s="5"/>
    </row>
    <row r="47" spans="1:5" ht="90" customHeight="1" x14ac:dyDescent="0.55000000000000004">
      <c r="B47" s="65"/>
      <c r="C47" s="63"/>
      <c r="D47" s="63"/>
      <c r="E47" s="1">
        <f>LEN(B47)</f>
        <v>0</v>
      </c>
    </row>
    <row r="48" spans="1:5" ht="17.25" customHeight="1" x14ac:dyDescent="0.55000000000000004">
      <c r="B48" s="49" t="s">
        <v>3725</v>
      </c>
      <c r="C48" s="69"/>
      <c r="D48" s="70"/>
    </row>
    <row r="49" spans="1:5" ht="17.25" customHeight="1" x14ac:dyDescent="0.55000000000000004">
      <c r="B49" s="50" t="s">
        <v>3724</v>
      </c>
      <c r="C49" s="71"/>
      <c r="D49" s="72"/>
    </row>
    <row r="51" spans="1:5" x14ac:dyDescent="0.55000000000000004">
      <c r="A51" s="6" t="s">
        <v>16</v>
      </c>
      <c r="B51" s="66" t="s">
        <v>14</v>
      </c>
      <c r="C51" s="67"/>
      <c r="D51" s="68"/>
    </row>
    <row r="52" spans="1:5" x14ac:dyDescent="0.55000000000000004">
      <c r="B52" s="5" t="s">
        <v>3777</v>
      </c>
      <c r="C52" s="5"/>
      <c r="D52" s="5"/>
    </row>
    <row r="53" spans="1:5" ht="90" customHeight="1" x14ac:dyDescent="0.55000000000000004">
      <c r="B53" s="63"/>
      <c r="C53" s="63"/>
      <c r="D53" s="63"/>
      <c r="E53" s="1">
        <f>LEN(B53)</f>
        <v>0</v>
      </c>
    </row>
    <row r="54" spans="1:5" ht="17.25" customHeight="1" x14ac:dyDescent="0.55000000000000004">
      <c r="B54" s="49" t="s">
        <v>3725</v>
      </c>
      <c r="C54" s="69"/>
      <c r="D54" s="70"/>
    </row>
    <row r="55" spans="1:5" ht="17.25" customHeight="1" x14ac:dyDescent="0.55000000000000004">
      <c r="B55" s="50" t="s">
        <v>3724</v>
      </c>
      <c r="C55" s="71"/>
      <c r="D55" s="72"/>
    </row>
    <row r="57" spans="1:5" x14ac:dyDescent="0.55000000000000004">
      <c r="A57" s="2"/>
    </row>
    <row r="59" spans="1:5" x14ac:dyDescent="0.55000000000000004">
      <c r="A59" s="2" t="s">
        <v>3759</v>
      </c>
    </row>
    <row r="60" spans="1:5" ht="75" customHeight="1" x14ac:dyDescent="0.55000000000000004">
      <c r="B60" s="80" t="s">
        <v>3758</v>
      </c>
      <c r="C60" s="81"/>
      <c r="D60" s="82"/>
    </row>
    <row r="62" spans="1:5" x14ac:dyDescent="0.55000000000000004">
      <c r="A62" s="2" t="s">
        <v>3760</v>
      </c>
    </row>
    <row r="63" spans="1:5" ht="75" customHeight="1" x14ac:dyDescent="0.55000000000000004">
      <c r="B63" s="80"/>
      <c r="C63" s="81"/>
      <c r="D63" s="82"/>
    </row>
    <row r="65" spans="1:6" x14ac:dyDescent="0.55000000000000004">
      <c r="A65" s="2" t="s">
        <v>3761</v>
      </c>
    </row>
    <row r="66" spans="1:6" x14ac:dyDescent="0.55000000000000004">
      <c r="B66" s="89" t="s">
        <v>3771</v>
      </c>
      <c r="C66" s="89"/>
      <c r="D66" s="89"/>
    </row>
    <row r="67" spans="1:6" x14ac:dyDescent="0.55000000000000004">
      <c r="A67" s="1" t="s">
        <v>3767</v>
      </c>
    </row>
    <row r="68" spans="1:6" x14ac:dyDescent="0.55000000000000004">
      <c r="B68" s="58" t="s">
        <v>3764</v>
      </c>
      <c r="C68" s="83"/>
      <c r="D68" s="84"/>
    </row>
    <row r="69" spans="1:6" ht="18.75" customHeight="1" x14ac:dyDescent="0.55000000000000004">
      <c r="B69" s="60" t="s">
        <v>3762</v>
      </c>
      <c r="C69" s="85"/>
      <c r="D69" s="86"/>
      <c r="F69" s="57" t="s">
        <v>3773</v>
      </c>
    </row>
    <row r="70" spans="1:6" x14ac:dyDescent="0.55000000000000004">
      <c r="B70" s="58" t="s">
        <v>3765</v>
      </c>
      <c r="C70" s="91"/>
      <c r="D70" s="92"/>
    </row>
    <row r="71" spans="1:6" x14ac:dyDescent="0.55000000000000004">
      <c r="B71" s="60" t="s">
        <v>3762</v>
      </c>
      <c r="C71" s="93"/>
      <c r="D71" s="94"/>
    </row>
    <row r="72" spans="1:6" x14ac:dyDescent="0.55000000000000004">
      <c r="B72" s="61" t="s">
        <v>3766</v>
      </c>
      <c r="C72" s="91"/>
      <c r="D72" s="92"/>
    </row>
    <row r="73" spans="1:6" x14ac:dyDescent="0.55000000000000004">
      <c r="B73" s="59" t="s">
        <v>3762</v>
      </c>
      <c r="C73" s="93"/>
      <c r="D73" s="94"/>
    </row>
    <row r="74" spans="1:6" ht="18.75" customHeight="1" x14ac:dyDescent="0.55000000000000004">
      <c r="B74" s="87" t="s">
        <v>3770</v>
      </c>
      <c r="C74" s="87"/>
      <c r="D74" s="87"/>
    </row>
    <row r="75" spans="1:6" ht="18.75" customHeight="1" x14ac:dyDescent="0.55000000000000004">
      <c r="B75" s="88" t="s">
        <v>3769</v>
      </c>
      <c r="C75" s="88"/>
      <c r="D75" s="88"/>
    </row>
    <row r="76" spans="1:6" x14ac:dyDescent="0.55000000000000004">
      <c r="A76" s="1" t="s">
        <v>3768</v>
      </c>
    </row>
    <row r="77" spans="1:6" x14ac:dyDescent="0.55000000000000004">
      <c r="B77" s="58" t="s">
        <v>3764</v>
      </c>
      <c r="C77" s="83"/>
      <c r="D77" s="84"/>
    </row>
    <row r="78" spans="1:6" x14ac:dyDescent="0.55000000000000004">
      <c r="B78" s="60" t="s">
        <v>3763</v>
      </c>
      <c r="C78" s="90"/>
      <c r="D78" s="86"/>
    </row>
    <row r="79" spans="1:6" x14ac:dyDescent="0.55000000000000004">
      <c r="B79" s="58" t="s">
        <v>3765</v>
      </c>
      <c r="C79" s="83"/>
      <c r="D79" s="84"/>
    </row>
    <row r="80" spans="1:6" x14ac:dyDescent="0.55000000000000004">
      <c r="B80" s="60" t="s">
        <v>3763</v>
      </c>
      <c r="C80" s="90"/>
      <c r="D80" s="86"/>
    </row>
    <row r="81" spans="2:4" x14ac:dyDescent="0.55000000000000004">
      <c r="B81" s="61" t="s">
        <v>3766</v>
      </c>
      <c r="C81" s="83"/>
      <c r="D81" s="84"/>
    </row>
    <row r="82" spans="2:4" x14ac:dyDescent="0.55000000000000004">
      <c r="B82" s="60" t="s">
        <v>3763</v>
      </c>
      <c r="C82" s="90"/>
      <c r="D82" s="86"/>
    </row>
    <row r="83" spans="2:4" x14ac:dyDescent="0.55000000000000004">
      <c r="B83" s="87" t="s">
        <v>3772</v>
      </c>
      <c r="C83" s="87"/>
      <c r="D83" s="87"/>
    </row>
    <row r="84" spans="2:4" x14ac:dyDescent="0.55000000000000004">
      <c r="B84" s="88" t="s">
        <v>3769</v>
      </c>
      <c r="C84" s="88"/>
      <c r="D84" s="88"/>
    </row>
  </sheetData>
  <mergeCells count="45">
    <mergeCell ref="B83:D83"/>
    <mergeCell ref="B84:D84"/>
    <mergeCell ref="B66:D66"/>
    <mergeCell ref="C78:D78"/>
    <mergeCell ref="C79:D79"/>
    <mergeCell ref="C80:D80"/>
    <mergeCell ref="C81:D81"/>
    <mergeCell ref="C82:D82"/>
    <mergeCell ref="C70:D70"/>
    <mergeCell ref="C71:D71"/>
    <mergeCell ref="C72:D72"/>
    <mergeCell ref="C73:D73"/>
    <mergeCell ref="C77:D77"/>
    <mergeCell ref="B75:D75"/>
    <mergeCell ref="B74:D74"/>
    <mergeCell ref="C54:D55"/>
    <mergeCell ref="B60:D60"/>
    <mergeCell ref="B63:D63"/>
    <mergeCell ref="C68:D68"/>
    <mergeCell ref="C69:D69"/>
    <mergeCell ref="C7:D7"/>
    <mergeCell ref="C8:D8"/>
    <mergeCell ref="A3:D4"/>
    <mergeCell ref="C17:D18"/>
    <mergeCell ref="C9:D9"/>
    <mergeCell ref="C10:D10"/>
    <mergeCell ref="B33:D33"/>
    <mergeCell ref="B14:D14"/>
    <mergeCell ref="C23:D24"/>
    <mergeCell ref="C29:D30"/>
    <mergeCell ref="B16:D16"/>
    <mergeCell ref="B20:D20"/>
    <mergeCell ref="B22:D22"/>
    <mergeCell ref="B26:D26"/>
    <mergeCell ref="B28:D28"/>
    <mergeCell ref="B53:D53"/>
    <mergeCell ref="B35:D35"/>
    <mergeCell ref="B39:D39"/>
    <mergeCell ref="B41:D41"/>
    <mergeCell ref="B45:D45"/>
    <mergeCell ref="B47:D47"/>
    <mergeCell ref="B51:D51"/>
    <mergeCell ref="C36:D37"/>
    <mergeCell ref="C42:D43"/>
    <mergeCell ref="C48:D49"/>
  </mergeCells>
  <phoneticPr fontId="2"/>
  <dataValidations count="1">
    <dataValidation type="list" showInputMessage="1" showErrorMessage="1" sqref="A26 A14 A20 A33 A39 A45 A51" xr:uid="{00000000-0002-0000-0000-000000000000}">
      <formula1>",　,○"</formula1>
    </dataValidation>
  </dataValidations>
  <pageMargins left="0.7" right="0.7" top="0.75" bottom="0.75" header="0.3" footer="0.3"/>
  <pageSetup paperSize="9" scale="94" fitToHeight="0" orientation="portrait" r:id="rId1"/>
  <rowBreaks count="1" manualBreakCount="1">
    <brk id="31" max="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57"/>
  <sheetViews>
    <sheetView view="pageBreakPreview" zoomScaleNormal="100" zoomScaleSheetLayoutView="100" workbookViewId="0">
      <pane xSplit="1" ySplit="4" topLeftCell="B5" activePane="bottomRight" state="frozen"/>
      <selection pane="topRight" activeCell="B1" sqref="B1"/>
      <selection pane="bottomLeft" activeCell="A5" sqref="A5"/>
      <selection pane="bottomRight"/>
    </sheetView>
  </sheetViews>
  <sheetFormatPr defaultColWidth="9" defaultRowHeight="17.5" x14ac:dyDescent="0.55000000000000004"/>
  <cols>
    <col min="1" max="1" width="4.25" style="1" customWidth="1"/>
    <col min="2" max="3" width="20" style="1" customWidth="1"/>
    <col min="4" max="4" width="38.75" style="1" customWidth="1"/>
    <col min="5" max="5" width="13.08203125" style="1" customWidth="1"/>
    <col min="6" max="14" width="9.5" style="1" customWidth="1"/>
    <col min="15" max="16384" width="9" style="1"/>
  </cols>
  <sheetData>
    <row r="1" spans="1:16" ht="15" customHeight="1" x14ac:dyDescent="0.55000000000000004">
      <c r="A1" s="42" t="s">
        <v>3730</v>
      </c>
      <c r="B1" s="41"/>
      <c r="C1" s="41"/>
      <c r="D1" s="41"/>
      <c r="F1" s="96" t="s">
        <v>3650</v>
      </c>
      <c r="G1" s="96"/>
      <c r="H1" s="96"/>
      <c r="I1" s="96" t="s">
        <v>3673</v>
      </c>
      <c r="J1" s="96"/>
      <c r="K1" s="96"/>
      <c r="L1" s="96" t="s">
        <v>3672</v>
      </c>
      <c r="M1" s="96"/>
      <c r="N1" s="96"/>
    </row>
    <row r="2" spans="1:16" ht="12" customHeight="1" x14ac:dyDescent="0.55000000000000004">
      <c r="A2" s="42"/>
      <c r="B2" s="41"/>
      <c r="C2" s="41"/>
      <c r="D2" s="41"/>
      <c r="F2" s="23" t="s">
        <v>3676</v>
      </c>
      <c r="G2" s="23" t="s">
        <v>3677</v>
      </c>
      <c r="H2" s="23" t="s">
        <v>3678</v>
      </c>
      <c r="I2" s="23" t="s">
        <v>3653</v>
      </c>
      <c r="J2" s="23" t="s">
        <v>3</v>
      </c>
      <c r="K2" s="23" t="s">
        <v>3674</v>
      </c>
      <c r="L2" s="23" t="s">
        <v>3654</v>
      </c>
      <c r="M2" s="23" t="s">
        <v>4</v>
      </c>
      <c r="N2" s="23" t="s">
        <v>3675</v>
      </c>
    </row>
    <row r="3" spans="1:16" ht="15" customHeight="1" x14ac:dyDescent="0.55000000000000004">
      <c r="A3" s="78" t="s">
        <v>3781</v>
      </c>
      <c r="B3" s="78"/>
      <c r="C3" s="78"/>
      <c r="D3" s="78"/>
      <c r="F3" s="15">
        <f>B12</f>
        <v>0</v>
      </c>
      <c r="G3" s="15">
        <f>C12</f>
        <v>900000</v>
      </c>
      <c r="H3" s="15">
        <f>D12</f>
        <v>0</v>
      </c>
      <c r="I3" s="22">
        <f>B16</f>
        <v>0</v>
      </c>
      <c r="J3" s="22">
        <f>C16</f>
        <v>400000</v>
      </c>
      <c r="K3" s="22">
        <f>D16</f>
        <v>0</v>
      </c>
      <c r="L3" s="22">
        <f>B20</f>
        <v>0</v>
      </c>
      <c r="M3" s="22">
        <f>C20</f>
        <v>500000</v>
      </c>
      <c r="N3" s="22">
        <f>D20</f>
        <v>0</v>
      </c>
    </row>
    <row r="4" spans="1:16" ht="18" customHeight="1" x14ac:dyDescent="0.55000000000000004">
      <c r="A4" s="78"/>
      <c r="B4" s="78"/>
      <c r="C4" s="78"/>
      <c r="D4" s="78"/>
    </row>
    <row r="5" spans="1:16" x14ac:dyDescent="0.55000000000000004">
      <c r="A5" s="24" t="s">
        <v>3728</v>
      </c>
      <c r="B5" s="25"/>
      <c r="C5" s="25"/>
      <c r="D5" s="25"/>
    </row>
    <row r="6" spans="1:16" s="7" customFormat="1" ht="19" x14ac:dyDescent="0.55000000000000004">
      <c r="A6" s="1"/>
      <c r="B6" s="26" t="s">
        <v>3729</v>
      </c>
      <c r="C6" s="98">
        <f>'①様式第１-１号'!C7:D7</f>
        <v>0</v>
      </c>
      <c r="D6" s="98"/>
      <c r="P6" s="27"/>
    </row>
    <row r="9" spans="1:16" x14ac:dyDescent="0.55000000000000004">
      <c r="A9" s="2" t="s">
        <v>3754</v>
      </c>
    </row>
    <row r="10" spans="1:16" x14ac:dyDescent="0.55000000000000004">
      <c r="A10" s="2"/>
      <c r="B10" s="2" t="s">
        <v>3735</v>
      </c>
    </row>
    <row r="11" spans="1:16" ht="38.25" customHeight="1" x14ac:dyDescent="0.55000000000000004">
      <c r="B11" s="3" t="s">
        <v>5</v>
      </c>
      <c r="C11" s="3" t="s">
        <v>3732</v>
      </c>
      <c r="D11" s="3" t="s">
        <v>3755</v>
      </c>
    </row>
    <row r="12" spans="1:16" ht="38.25" customHeight="1" x14ac:dyDescent="0.55000000000000004">
      <c r="B12" s="62">
        <f>B16+B20</f>
        <v>0</v>
      </c>
      <c r="C12" s="62">
        <f>C16+C20</f>
        <v>900000</v>
      </c>
      <c r="D12" s="62">
        <f>D16+D20</f>
        <v>0</v>
      </c>
    </row>
    <row r="13" spans="1:16" ht="18.75" customHeight="1" x14ac:dyDescent="0.55000000000000004"/>
    <row r="14" spans="1:16" x14ac:dyDescent="0.55000000000000004">
      <c r="A14" s="1" t="s">
        <v>0</v>
      </c>
    </row>
    <row r="15" spans="1:16" ht="55.5" customHeight="1" x14ac:dyDescent="0.55000000000000004">
      <c r="B15" s="4" t="s">
        <v>3653</v>
      </c>
      <c r="C15" s="4" t="s">
        <v>3733</v>
      </c>
      <c r="D15" s="3" t="s">
        <v>3756</v>
      </c>
    </row>
    <row r="16" spans="1:16" ht="38.25" customHeight="1" x14ac:dyDescent="0.55000000000000004">
      <c r="B16" s="22">
        <f>C33</f>
        <v>0</v>
      </c>
      <c r="C16" s="15">
        <v>400000</v>
      </c>
      <c r="D16" s="15">
        <f>IF(B16&lt;C16,ROUNDDOWN((B16*3/4),-3),ROUNDDOWN((C16*3/4),-3))</f>
        <v>0</v>
      </c>
    </row>
    <row r="17" spans="1:5" ht="18.75" customHeight="1" x14ac:dyDescent="0.55000000000000004">
      <c r="B17"/>
      <c r="C17"/>
      <c r="D17"/>
    </row>
    <row r="18" spans="1:5" ht="26.25" customHeight="1" x14ac:dyDescent="0.55000000000000004">
      <c r="A18" s="1" t="s">
        <v>2</v>
      </c>
    </row>
    <row r="19" spans="1:5" ht="54.75" customHeight="1" x14ac:dyDescent="0.55000000000000004">
      <c r="B19" s="4" t="s">
        <v>3654</v>
      </c>
      <c r="C19" s="4" t="s">
        <v>3734</v>
      </c>
      <c r="D19" s="3" t="s">
        <v>3757</v>
      </c>
    </row>
    <row r="20" spans="1:5" ht="38.25" customHeight="1" x14ac:dyDescent="0.55000000000000004">
      <c r="B20" s="22">
        <f>C51</f>
        <v>0</v>
      </c>
      <c r="C20" s="15">
        <v>500000</v>
      </c>
      <c r="D20" s="15">
        <f>IF(B20&lt;C20,ROUNDDOWN((B20),-3),ROUNDDOWN((C20),-3))</f>
        <v>0</v>
      </c>
    </row>
    <row r="21" spans="1:5" ht="26.25" customHeight="1" x14ac:dyDescent="0.55000000000000004">
      <c r="B21"/>
      <c r="C21"/>
      <c r="D21"/>
    </row>
    <row r="22" spans="1:5" x14ac:dyDescent="0.55000000000000004">
      <c r="A22" s="2" t="s">
        <v>3731</v>
      </c>
    </row>
    <row r="23" spans="1:5" x14ac:dyDescent="0.55000000000000004">
      <c r="A23" s="1" t="s">
        <v>0</v>
      </c>
    </row>
    <row r="24" spans="1:5" x14ac:dyDescent="0.55000000000000004">
      <c r="B24" s="4" t="s">
        <v>3651</v>
      </c>
      <c r="C24" s="4" t="s">
        <v>3652</v>
      </c>
      <c r="D24" s="4" t="s">
        <v>3655</v>
      </c>
      <c r="E24" s="117" t="s">
        <v>3783</v>
      </c>
    </row>
    <row r="25" spans="1:5" ht="37.5" customHeight="1" x14ac:dyDescent="0.55000000000000004">
      <c r="A25" s="20"/>
      <c r="B25" s="4" t="s">
        <v>3742</v>
      </c>
      <c r="C25" s="16"/>
      <c r="D25" s="31"/>
    </row>
    <row r="26" spans="1:5" ht="37.5" customHeight="1" x14ac:dyDescent="0.55000000000000004">
      <c r="A26" s="20"/>
      <c r="B26" s="4" t="s">
        <v>3740</v>
      </c>
      <c r="C26" s="16"/>
      <c r="D26" s="31"/>
    </row>
    <row r="27" spans="1:5" ht="37.5" customHeight="1" x14ac:dyDescent="0.55000000000000004">
      <c r="A27" s="20" t="s">
        <v>3744</v>
      </c>
      <c r="B27" s="4" t="s">
        <v>3736</v>
      </c>
      <c r="C27" s="37"/>
      <c r="D27" s="38"/>
    </row>
    <row r="28" spans="1:5" ht="37.5" customHeight="1" x14ac:dyDescent="0.55000000000000004">
      <c r="A28" s="20" t="s">
        <v>3747</v>
      </c>
      <c r="B28" s="4" t="s">
        <v>3746</v>
      </c>
      <c r="C28" s="16"/>
      <c r="D28" s="31"/>
    </row>
    <row r="29" spans="1:5" ht="37.5" customHeight="1" x14ac:dyDescent="0.55000000000000004">
      <c r="A29" s="20" t="s">
        <v>3750</v>
      </c>
      <c r="B29" s="4" t="s">
        <v>3749</v>
      </c>
      <c r="C29" s="16"/>
      <c r="D29" s="31"/>
    </row>
    <row r="30" spans="1:5" ht="37.5" customHeight="1" x14ac:dyDescent="0.55000000000000004">
      <c r="A30" s="20"/>
      <c r="B30" s="4" t="s">
        <v>3737</v>
      </c>
      <c r="C30" s="16"/>
      <c r="D30" s="31"/>
    </row>
    <row r="31" spans="1:5" ht="37.5" customHeight="1" x14ac:dyDescent="0.55000000000000004">
      <c r="A31" s="20"/>
      <c r="B31" s="4" t="s">
        <v>3743</v>
      </c>
      <c r="C31" s="16"/>
      <c r="D31" s="31"/>
    </row>
    <row r="32" spans="1:5" ht="37.5" customHeight="1" x14ac:dyDescent="0.55000000000000004">
      <c r="A32" s="20"/>
      <c r="B32" s="4" t="s">
        <v>3778</v>
      </c>
      <c r="C32" s="16"/>
      <c r="D32" s="31"/>
    </row>
    <row r="33" spans="1:5" ht="32.25" customHeight="1" x14ac:dyDescent="0.55000000000000004">
      <c r="A33" s="20"/>
      <c r="B33" s="51" t="s">
        <v>3668</v>
      </c>
      <c r="C33" s="52">
        <f>ROUND(SUM(C25:C32),0)</f>
        <v>0</v>
      </c>
      <c r="D33" s="21"/>
    </row>
    <row r="35" spans="1:5" ht="38.25" customHeight="1" x14ac:dyDescent="0.55000000000000004">
      <c r="B35" s="97" t="s">
        <v>3745</v>
      </c>
      <c r="C35" s="97"/>
      <c r="D35" s="97"/>
    </row>
    <row r="36" spans="1:5" x14ac:dyDescent="0.55000000000000004">
      <c r="B36" s="97" t="s">
        <v>3748</v>
      </c>
      <c r="C36" s="97"/>
      <c r="D36" s="97"/>
    </row>
    <row r="37" spans="1:5" x14ac:dyDescent="0.55000000000000004">
      <c r="B37" s="97" t="s">
        <v>3751</v>
      </c>
      <c r="C37" s="97"/>
      <c r="D37" s="97"/>
    </row>
    <row r="38" spans="1:5" x14ac:dyDescent="0.55000000000000004">
      <c r="B38" s="95"/>
      <c r="C38" s="95"/>
      <c r="D38" s="95"/>
    </row>
    <row r="39" spans="1:5" x14ac:dyDescent="0.55000000000000004">
      <c r="B39" s="95"/>
      <c r="C39" s="95"/>
      <c r="D39" s="95"/>
    </row>
    <row r="41" spans="1:5" x14ac:dyDescent="0.55000000000000004">
      <c r="A41" s="1" t="s">
        <v>2</v>
      </c>
    </row>
    <row r="42" spans="1:5" x14ac:dyDescent="0.55000000000000004">
      <c r="B42" s="4" t="s">
        <v>3651</v>
      </c>
      <c r="C42" s="4" t="s">
        <v>3652</v>
      </c>
      <c r="D42" s="4" t="s">
        <v>3655</v>
      </c>
      <c r="E42" s="117" t="s">
        <v>3783</v>
      </c>
    </row>
    <row r="43" spans="1:5" ht="37.5" customHeight="1" x14ac:dyDescent="0.55000000000000004">
      <c r="A43" s="20"/>
      <c r="B43" s="4" t="s">
        <v>3742</v>
      </c>
      <c r="C43" s="16"/>
      <c r="D43" s="31"/>
    </row>
    <row r="44" spans="1:5" ht="37.5" customHeight="1" x14ac:dyDescent="0.55000000000000004">
      <c r="A44" s="20"/>
      <c r="B44" s="4" t="s">
        <v>3740</v>
      </c>
      <c r="C44" s="16"/>
      <c r="D44" s="31"/>
    </row>
    <row r="45" spans="1:5" ht="37.5" customHeight="1" x14ac:dyDescent="0.55000000000000004">
      <c r="A45" s="20" t="s">
        <v>3744</v>
      </c>
      <c r="B45" s="4" t="s">
        <v>3736</v>
      </c>
      <c r="C45" s="16"/>
      <c r="D45" s="31"/>
    </row>
    <row r="46" spans="1:5" ht="37.5" customHeight="1" x14ac:dyDescent="0.55000000000000004">
      <c r="A46" s="20" t="s">
        <v>3747</v>
      </c>
      <c r="B46" s="4" t="s">
        <v>3746</v>
      </c>
      <c r="C46" s="16"/>
      <c r="D46" s="31"/>
    </row>
    <row r="47" spans="1:5" ht="37.5" customHeight="1" x14ac:dyDescent="0.55000000000000004">
      <c r="A47" s="20" t="s">
        <v>3750</v>
      </c>
      <c r="B47" s="4" t="s">
        <v>3749</v>
      </c>
      <c r="C47" s="16"/>
      <c r="D47" s="31"/>
    </row>
    <row r="48" spans="1:5" ht="37.5" customHeight="1" x14ac:dyDescent="0.55000000000000004">
      <c r="A48" s="20"/>
      <c r="B48" s="4" t="s">
        <v>3737</v>
      </c>
      <c r="C48" s="16"/>
      <c r="D48" s="31"/>
    </row>
    <row r="49" spans="1:4" ht="37.5" customHeight="1" x14ac:dyDescent="0.55000000000000004">
      <c r="A49" s="20"/>
      <c r="B49" s="4" t="s">
        <v>3743</v>
      </c>
      <c r="C49" s="16"/>
      <c r="D49" s="31"/>
    </row>
    <row r="50" spans="1:4" ht="37.5" customHeight="1" x14ac:dyDescent="0.55000000000000004">
      <c r="A50" s="20"/>
      <c r="B50" s="4" t="s">
        <v>3778</v>
      </c>
      <c r="C50" s="16"/>
      <c r="D50" s="31"/>
    </row>
    <row r="51" spans="1:4" ht="32.25" customHeight="1" x14ac:dyDescent="0.55000000000000004">
      <c r="A51" s="20"/>
      <c r="B51" s="51" t="s">
        <v>3671</v>
      </c>
      <c r="C51" s="52">
        <f>ROUND(SUM(C43:C50),0)</f>
        <v>0</v>
      </c>
      <c r="D51" s="30"/>
    </row>
    <row r="53" spans="1:4" ht="38.25" customHeight="1" x14ac:dyDescent="0.55000000000000004">
      <c r="B53" s="97" t="s">
        <v>3745</v>
      </c>
      <c r="C53" s="97"/>
      <c r="D53" s="97"/>
    </row>
    <row r="54" spans="1:4" x14ac:dyDescent="0.55000000000000004">
      <c r="B54" s="97" t="s">
        <v>3748</v>
      </c>
      <c r="C54" s="97"/>
      <c r="D54" s="97"/>
    </row>
    <row r="55" spans="1:4" x14ac:dyDescent="0.55000000000000004">
      <c r="B55" s="97" t="s">
        <v>3751</v>
      </c>
      <c r="C55" s="97"/>
      <c r="D55" s="97"/>
    </row>
    <row r="56" spans="1:4" x14ac:dyDescent="0.55000000000000004">
      <c r="B56" s="95"/>
      <c r="C56" s="95"/>
      <c r="D56" s="95"/>
    </row>
    <row r="57" spans="1:4" x14ac:dyDescent="0.55000000000000004">
      <c r="B57" s="95"/>
      <c r="C57" s="95"/>
      <c r="D57" s="95"/>
    </row>
  </sheetData>
  <mergeCells count="15">
    <mergeCell ref="B57:D57"/>
    <mergeCell ref="B56:D56"/>
    <mergeCell ref="F1:H1"/>
    <mergeCell ref="I1:K1"/>
    <mergeCell ref="L1:N1"/>
    <mergeCell ref="B35:D35"/>
    <mergeCell ref="B36:D36"/>
    <mergeCell ref="B37:D37"/>
    <mergeCell ref="B53:D53"/>
    <mergeCell ref="B54:D54"/>
    <mergeCell ref="B55:D55"/>
    <mergeCell ref="C6:D6"/>
    <mergeCell ref="A3:D4"/>
    <mergeCell ref="B38:D38"/>
    <mergeCell ref="B39:D39"/>
  </mergeCells>
  <phoneticPr fontId="2"/>
  <pageMargins left="0.7" right="0.7" top="0.75" bottom="0.75" header="0.3" footer="0.3"/>
  <pageSetup paperSize="9" scale="95" orientation="portrait" r:id="rId1"/>
  <rowBreaks count="2" manualBreakCount="2">
    <brk id="21" max="3" man="1"/>
    <brk id="39"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H22"/>
  <sheetViews>
    <sheetView view="pageBreakPreview" zoomScaleNormal="100" zoomScaleSheetLayoutView="100" workbookViewId="0"/>
  </sheetViews>
  <sheetFormatPr defaultRowHeight="18" x14ac:dyDescent="0.55000000000000004"/>
  <cols>
    <col min="1" max="1" width="1.25" customWidth="1"/>
    <col min="2" max="2" width="18.75" customWidth="1"/>
    <col min="3" max="6" width="16.25" customWidth="1"/>
    <col min="7" max="7" width="1.25" customWidth="1"/>
  </cols>
  <sheetData>
    <row r="1" spans="2:8" x14ac:dyDescent="0.55000000000000004">
      <c r="B1" s="39" t="s">
        <v>3715</v>
      </c>
      <c r="C1" s="39"/>
      <c r="D1" s="39"/>
      <c r="E1" s="39"/>
      <c r="F1" s="39"/>
      <c r="G1" s="39"/>
    </row>
    <row r="2" spans="2:8" x14ac:dyDescent="0.55000000000000004">
      <c r="B2" s="39"/>
      <c r="C2" s="39"/>
      <c r="D2" s="39"/>
      <c r="E2" s="39"/>
      <c r="F2" s="39"/>
      <c r="G2" s="39"/>
    </row>
    <row r="3" spans="2:8" x14ac:dyDescent="0.55000000000000004">
      <c r="B3" s="99" t="s">
        <v>3782</v>
      </c>
      <c r="C3" s="99"/>
      <c r="D3" s="99"/>
      <c r="E3" s="99"/>
      <c r="F3" s="99"/>
      <c r="G3" s="39"/>
      <c r="H3" s="116"/>
    </row>
    <row r="4" spans="2:8" x14ac:dyDescent="0.55000000000000004">
      <c r="B4" s="39"/>
      <c r="C4" s="39"/>
      <c r="D4" s="39"/>
      <c r="E4" s="39"/>
      <c r="F4" s="39"/>
      <c r="G4" s="39"/>
    </row>
    <row r="5" spans="2:8" x14ac:dyDescent="0.55000000000000004">
      <c r="B5" s="39" t="s">
        <v>3716</v>
      </c>
      <c r="C5" s="39"/>
      <c r="D5" s="39"/>
      <c r="E5" s="39"/>
      <c r="F5" s="40" t="s">
        <v>3714</v>
      </c>
      <c r="G5" s="39"/>
    </row>
    <row r="6" spans="2:8" x14ac:dyDescent="0.55000000000000004">
      <c r="B6" s="43" t="s">
        <v>3717</v>
      </c>
      <c r="C6" s="43" t="s">
        <v>3718</v>
      </c>
      <c r="D6" s="43" t="s">
        <v>3719</v>
      </c>
      <c r="E6" s="43" t="s">
        <v>3720</v>
      </c>
      <c r="F6" s="44" t="s">
        <v>3721</v>
      </c>
      <c r="G6" s="39"/>
    </row>
    <row r="7" spans="2:8" ht="37.5" customHeight="1" x14ac:dyDescent="0.55000000000000004">
      <c r="B7" s="56" t="s">
        <v>3752</v>
      </c>
      <c r="C7" s="53"/>
      <c r="D7" s="53"/>
      <c r="E7" s="45">
        <f>D7-C7</f>
        <v>0</v>
      </c>
      <c r="F7" s="46"/>
      <c r="G7" s="39"/>
    </row>
    <row r="8" spans="2:8" ht="37.5" customHeight="1" x14ac:dyDescent="0.55000000000000004">
      <c r="B8" s="56" t="s">
        <v>3753</v>
      </c>
      <c r="C8" s="53"/>
      <c r="D8" s="53"/>
      <c r="E8" s="45">
        <f t="shared" ref="E8" si="0">D8-C8</f>
        <v>0</v>
      </c>
      <c r="F8" s="46"/>
      <c r="G8" s="39"/>
    </row>
    <row r="9" spans="2:8" ht="37.5" customHeight="1" x14ac:dyDescent="0.55000000000000004">
      <c r="B9" s="43" t="s">
        <v>3650</v>
      </c>
      <c r="C9" s="47">
        <f>SUM(C7:C8)</f>
        <v>0</v>
      </c>
      <c r="D9" s="47">
        <f>SUM(D7:D8)</f>
        <v>0</v>
      </c>
      <c r="E9" s="47">
        <f>SUM(E7:E8)</f>
        <v>0</v>
      </c>
      <c r="F9" s="48"/>
      <c r="G9" s="39"/>
    </row>
    <row r="10" spans="2:8" x14ac:dyDescent="0.55000000000000004">
      <c r="B10" s="39"/>
      <c r="C10" s="39"/>
      <c r="D10" s="39"/>
      <c r="E10" s="39"/>
      <c r="F10" s="39"/>
      <c r="G10" s="39"/>
    </row>
    <row r="11" spans="2:8" x14ac:dyDescent="0.55000000000000004">
      <c r="B11" s="39" t="s">
        <v>3722</v>
      </c>
      <c r="C11" s="39"/>
      <c r="D11" s="39"/>
      <c r="E11" s="39"/>
      <c r="F11" s="40" t="s">
        <v>3714</v>
      </c>
      <c r="G11" s="39"/>
    </row>
    <row r="12" spans="2:8" x14ac:dyDescent="0.55000000000000004">
      <c r="B12" s="43" t="s">
        <v>3717</v>
      </c>
      <c r="C12" s="43" t="s">
        <v>3718</v>
      </c>
      <c r="D12" s="43" t="s">
        <v>3719</v>
      </c>
      <c r="E12" s="43" t="s">
        <v>3720</v>
      </c>
      <c r="F12" s="44" t="s">
        <v>3721</v>
      </c>
      <c r="G12" s="39"/>
      <c r="H12" s="116" t="s">
        <v>3783</v>
      </c>
    </row>
    <row r="13" spans="2:8" ht="37.5" customHeight="1" x14ac:dyDescent="0.55000000000000004">
      <c r="B13" s="54" t="s">
        <v>3741</v>
      </c>
      <c r="C13" s="55"/>
      <c r="D13" s="55"/>
      <c r="E13" s="45">
        <f>D13-C13</f>
        <v>0</v>
      </c>
      <c r="F13" s="46"/>
      <c r="G13" s="39"/>
    </row>
    <row r="14" spans="2:8" ht="37.5" customHeight="1" x14ac:dyDescent="0.55000000000000004">
      <c r="B14" s="54" t="s">
        <v>3739</v>
      </c>
      <c r="C14" s="55"/>
      <c r="D14" s="55"/>
      <c r="E14" s="45">
        <f t="shared" ref="E14:E20" si="1">D14-C14</f>
        <v>0</v>
      </c>
      <c r="F14" s="46"/>
      <c r="G14" s="39"/>
    </row>
    <row r="15" spans="2:8" ht="37.5" customHeight="1" x14ac:dyDescent="0.55000000000000004">
      <c r="B15" s="54" t="s">
        <v>3736</v>
      </c>
      <c r="C15" s="55"/>
      <c r="D15" s="55"/>
      <c r="E15" s="45">
        <f t="shared" si="1"/>
        <v>0</v>
      </c>
      <c r="F15" s="46"/>
      <c r="G15" s="39"/>
    </row>
    <row r="16" spans="2:8" ht="37.5" customHeight="1" x14ac:dyDescent="0.55000000000000004">
      <c r="B16" s="54" t="s">
        <v>3746</v>
      </c>
      <c r="C16" s="55"/>
      <c r="D16" s="55"/>
      <c r="E16" s="45">
        <f t="shared" si="1"/>
        <v>0</v>
      </c>
      <c r="F16" s="46"/>
      <c r="G16" s="39"/>
    </row>
    <row r="17" spans="2:7" ht="37.5" customHeight="1" x14ac:dyDescent="0.55000000000000004">
      <c r="B17" s="54" t="s">
        <v>3749</v>
      </c>
      <c r="C17" s="55"/>
      <c r="D17" s="55"/>
      <c r="E17" s="45">
        <f t="shared" si="1"/>
        <v>0</v>
      </c>
      <c r="F17" s="46"/>
      <c r="G17" s="39"/>
    </row>
    <row r="18" spans="2:7" ht="37.5" customHeight="1" x14ac:dyDescent="0.55000000000000004">
      <c r="B18" s="54" t="s">
        <v>3737</v>
      </c>
      <c r="C18" s="55"/>
      <c r="D18" s="55"/>
      <c r="E18" s="45">
        <f t="shared" si="1"/>
        <v>0</v>
      </c>
      <c r="F18" s="46"/>
      <c r="G18" s="39"/>
    </row>
    <row r="19" spans="2:7" ht="37.5" customHeight="1" x14ac:dyDescent="0.55000000000000004">
      <c r="B19" s="54" t="s">
        <v>3738</v>
      </c>
      <c r="C19" s="55"/>
      <c r="D19" s="55"/>
      <c r="E19" s="45">
        <f t="shared" ref="E19" si="2">D19-C19</f>
        <v>0</v>
      </c>
      <c r="F19" s="46"/>
      <c r="G19" s="39"/>
    </row>
    <row r="20" spans="2:7" ht="37.5" customHeight="1" x14ac:dyDescent="0.55000000000000004">
      <c r="B20" s="54" t="s">
        <v>3779</v>
      </c>
      <c r="C20" s="55"/>
      <c r="D20" s="55"/>
      <c r="E20" s="45">
        <f t="shared" si="1"/>
        <v>0</v>
      </c>
      <c r="F20" s="46"/>
      <c r="G20" s="39"/>
    </row>
    <row r="21" spans="2:7" ht="37.5" customHeight="1" x14ac:dyDescent="0.55000000000000004">
      <c r="B21" s="43" t="s">
        <v>3650</v>
      </c>
      <c r="C21" s="47">
        <f>SUM(C13:C20)</f>
        <v>0</v>
      </c>
      <c r="D21" s="47">
        <f>SUM(D13:D20)</f>
        <v>0</v>
      </c>
      <c r="E21" s="47">
        <f>SUM(E13:E20)</f>
        <v>0</v>
      </c>
      <c r="F21" s="48"/>
      <c r="G21" s="39"/>
    </row>
    <row r="22" spans="2:7" x14ac:dyDescent="0.55000000000000004">
      <c r="B22" s="39"/>
      <c r="C22" s="39"/>
      <c r="D22" s="39"/>
      <c r="E22" s="39"/>
      <c r="F22" s="39"/>
      <c r="G22" s="39"/>
    </row>
  </sheetData>
  <mergeCells count="1">
    <mergeCell ref="B3:F3"/>
  </mergeCells>
  <phoneticPr fontId="2"/>
  <pageMargins left="0.7" right="0.7" top="0.75" bottom="0.75" header="0.3" footer="0.3"/>
  <pageSetup paperSize="9" scale="9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P111"/>
  <sheetViews>
    <sheetView view="pageBreakPreview" zoomScaleNormal="100" zoomScaleSheetLayoutView="100" workbookViewId="0">
      <pane xSplit="1" ySplit="3" topLeftCell="B4" activePane="bottomRight" state="frozen"/>
      <selection pane="topRight" activeCell="B1" sqref="B1"/>
      <selection pane="bottomLeft" activeCell="A4" sqref="A4"/>
      <selection pane="bottomRight" activeCell="B85" sqref="B85:D85"/>
    </sheetView>
  </sheetViews>
  <sheetFormatPr defaultColWidth="9" defaultRowHeight="17.5" x14ac:dyDescent="0.55000000000000004"/>
  <cols>
    <col min="1" max="1" width="4.25" style="1" customWidth="1"/>
    <col min="2" max="3" width="20" style="1" customWidth="1"/>
    <col min="4" max="4" width="38.75" style="1" customWidth="1"/>
    <col min="5" max="5" width="13.08203125" style="1" customWidth="1"/>
    <col min="6" max="14" width="9.5" style="1" customWidth="1"/>
    <col min="15" max="16384" width="9" style="1"/>
  </cols>
  <sheetData>
    <row r="1" spans="1:16" ht="15" customHeight="1" x14ac:dyDescent="0.55000000000000004">
      <c r="A1" s="115" t="s">
        <v>3713</v>
      </c>
      <c r="B1" s="115"/>
      <c r="C1" s="115"/>
      <c r="D1" s="115"/>
      <c r="F1" s="96" t="s">
        <v>3650</v>
      </c>
      <c r="G1" s="96"/>
      <c r="H1" s="96"/>
      <c r="I1" s="96" t="s">
        <v>3673</v>
      </c>
      <c r="J1" s="96"/>
      <c r="K1" s="96"/>
      <c r="L1" s="96" t="s">
        <v>3672</v>
      </c>
      <c r="M1" s="96"/>
      <c r="N1" s="96"/>
    </row>
    <row r="2" spans="1:16" ht="15" customHeight="1" x14ac:dyDescent="0.55000000000000004">
      <c r="A2" s="115"/>
      <c r="B2" s="115"/>
      <c r="C2" s="115"/>
      <c r="D2" s="115"/>
      <c r="F2" s="23" t="s">
        <v>3676</v>
      </c>
      <c r="G2" s="23" t="s">
        <v>3677</v>
      </c>
      <c r="H2" s="23" t="s">
        <v>3678</v>
      </c>
      <c r="I2" s="23" t="s">
        <v>3653</v>
      </c>
      <c r="J2" s="23" t="s">
        <v>3</v>
      </c>
      <c r="K2" s="23" t="s">
        <v>3674</v>
      </c>
      <c r="L2" s="23" t="s">
        <v>3654</v>
      </c>
      <c r="M2" s="23" t="s">
        <v>4</v>
      </c>
      <c r="N2" s="23" t="s">
        <v>3675</v>
      </c>
    </row>
    <row r="3" spans="1:16" ht="15" customHeight="1" x14ac:dyDescent="0.55000000000000004">
      <c r="A3" s="115"/>
      <c r="B3" s="115"/>
      <c r="C3" s="115"/>
      <c r="D3" s="115"/>
      <c r="F3" s="15">
        <f>B20</f>
        <v>830000</v>
      </c>
      <c r="G3" s="15">
        <f>C20</f>
        <v>900000</v>
      </c>
      <c r="H3" s="15">
        <f>D20</f>
        <v>747000</v>
      </c>
      <c r="I3" s="22">
        <f>B24</f>
        <v>330000</v>
      </c>
      <c r="J3" s="22">
        <f>C24</f>
        <v>400000</v>
      </c>
      <c r="K3" s="22">
        <f>D24</f>
        <v>247000</v>
      </c>
      <c r="L3" s="22">
        <f>B28</f>
        <v>500000</v>
      </c>
      <c r="M3" s="22">
        <f>C28</f>
        <v>500000</v>
      </c>
      <c r="N3" s="22">
        <f>D28</f>
        <v>500000</v>
      </c>
    </row>
    <row r="4" spans="1:16" ht="18" customHeight="1" x14ac:dyDescent="0.55000000000000004">
      <c r="A4" s="115"/>
      <c r="B4" s="115"/>
      <c r="C4" s="115"/>
      <c r="D4" s="115"/>
    </row>
    <row r="5" spans="1:16" x14ac:dyDescent="0.55000000000000004">
      <c r="A5" s="24" t="s">
        <v>18</v>
      </c>
      <c r="B5" s="25"/>
      <c r="C5" s="25"/>
      <c r="D5" s="25"/>
    </row>
    <row r="6" spans="1:16" s="7" customFormat="1" ht="19" x14ac:dyDescent="0.55000000000000004">
      <c r="A6" s="1"/>
      <c r="B6" s="26" t="s">
        <v>3691</v>
      </c>
      <c r="C6" s="77" t="s">
        <v>3695</v>
      </c>
      <c r="D6" s="77"/>
      <c r="P6" s="27" t="s">
        <v>3683</v>
      </c>
    </row>
    <row r="7" spans="1:16" s="7" customFormat="1" ht="19" x14ac:dyDescent="0.55000000000000004">
      <c r="A7" s="1"/>
      <c r="B7" s="26" t="s">
        <v>3692</v>
      </c>
      <c r="C7" s="101" t="s">
        <v>3696</v>
      </c>
      <c r="D7" s="77"/>
      <c r="P7" s="1" t="s">
        <v>3682</v>
      </c>
    </row>
    <row r="8" spans="1:16" s="7" customFormat="1" ht="19" x14ac:dyDescent="0.55000000000000004">
      <c r="A8" s="1"/>
      <c r="B8" s="26" t="s">
        <v>20</v>
      </c>
      <c r="C8" s="101" t="s">
        <v>3697</v>
      </c>
      <c r="D8" s="101"/>
      <c r="P8" s="1" t="s">
        <v>3684</v>
      </c>
    </row>
    <row r="9" spans="1:16" s="7" customFormat="1" ht="19" x14ac:dyDescent="0.55000000000000004">
      <c r="A9" s="1"/>
      <c r="B9" s="26" t="s">
        <v>19</v>
      </c>
      <c r="C9" s="101" t="s">
        <v>3698</v>
      </c>
      <c r="D9" s="101"/>
      <c r="P9" s="1"/>
    </row>
    <row r="11" spans="1:16" x14ac:dyDescent="0.55000000000000004">
      <c r="A11" s="24" t="s">
        <v>3637</v>
      </c>
      <c r="B11" s="25"/>
      <c r="C11" s="25"/>
    </row>
    <row r="12" spans="1:16" x14ac:dyDescent="0.55000000000000004">
      <c r="A12" s="25"/>
      <c r="B12" s="102" t="s">
        <v>3686</v>
      </c>
      <c r="C12" s="103"/>
      <c r="D12" s="32"/>
    </row>
    <row r="13" spans="1:16" x14ac:dyDescent="0.55000000000000004">
      <c r="A13" s="25"/>
      <c r="B13" s="104" t="s">
        <v>3687</v>
      </c>
      <c r="C13" s="105"/>
      <c r="D13" s="33"/>
    </row>
    <row r="14" spans="1:16" x14ac:dyDescent="0.55000000000000004">
      <c r="A14" s="25"/>
      <c r="B14" s="106" t="s">
        <v>3688</v>
      </c>
      <c r="C14" s="107"/>
      <c r="D14" s="108"/>
    </row>
    <row r="15" spans="1:16" ht="37.5" customHeight="1" x14ac:dyDescent="0.55000000000000004">
      <c r="A15" s="25"/>
      <c r="B15" s="109" t="s">
        <v>3689</v>
      </c>
      <c r="C15" s="110"/>
      <c r="D15" s="111"/>
    </row>
    <row r="16" spans="1:16" x14ac:dyDescent="0.55000000000000004">
      <c r="A16" s="25"/>
      <c r="B16" s="112" t="s">
        <v>3690</v>
      </c>
      <c r="C16" s="113"/>
      <c r="D16" s="114"/>
    </row>
    <row r="18" spans="1:4" x14ac:dyDescent="0.55000000000000004">
      <c r="A18" s="2" t="s">
        <v>7</v>
      </c>
    </row>
    <row r="19" spans="1:4" ht="38.25" customHeight="1" x14ac:dyDescent="0.55000000000000004">
      <c r="B19" s="3" t="s">
        <v>5</v>
      </c>
      <c r="C19" s="3" t="s">
        <v>6</v>
      </c>
      <c r="D19" s="3" t="s">
        <v>3711</v>
      </c>
    </row>
    <row r="20" spans="1:4" ht="38.25" customHeight="1" x14ac:dyDescent="0.55000000000000004">
      <c r="B20" s="15">
        <f>B24+B28</f>
        <v>830000</v>
      </c>
      <c r="C20" s="15">
        <f>C24+C28</f>
        <v>900000</v>
      </c>
      <c r="D20" s="15">
        <f>D24+D28</f>
        <v>747000</v>
      </c>
    </row>
    <row r="22" spans="1:4" x14ac:dyDescent="0.55000000000000004">
      <c r="A22" s="1" t="s">
        <v>0</v>
      </c>
    </row>
    <row r="23" spans="1:4" ht="55.5" customHeight="1" x14ac:dyDescent="0.55000000000000004">
      <c r="B23" s="4" t="s">
        <v>3653</v>
      </c>
      <c r="C23" s="4" t="s">
        <v>3</v>
      </c>
      <c r="D23" s="3" t="s">
        <v>3693</v>
      </c>
    </row>
    <row r="24" spans="1:4" ht="38.25" customHeight="1" x14ac:dyDescent="0.55000000000000004">
      <c r="B24" s="22">
        <f>C42</f>
        <v>330000</v>
      </c>
      <c r="C24" s="15">
        <v>400000</v>
      </c>
      <c r="D24" s="15">
        <f>IF(B24&lt;C24,ROUNDDOWN((B24*3/4),-3),ROUNDDOWN((C24*3/4),-3))</f>
        <v>247000</v>
      </c>
    </row>
    <row r="25" spans="1:4" ht="26.25" customHeight="1" x14ac:dyDescent="0.55000000000000004">
      <c r="B25"/>
      <c r="C25"/>
      <c r="D25"/>
    </row>
    <row r="26" spans="1:4" ht="26.25" customHeight="1" x14ac:dyDescent="0.55000000000000004">
      <c r="A26" s="1" t="s">
        <v>2</v>
      </c>
    </row>
    <row r="27" spans="1:4" ht="54.75" customHeight="1" x14ac:dyDescent="0.55000000000000004">
      <c r="B27" s="4" t="s">
        <v>3654</v>
      </c>
      <c r="C27" s="4" t="s">
        <v>4</v>
      </c>
      <c r="D27" s="3" t="s">
        <v>3694</v>
      </c>
    </row>
    <row r="28" spans="1:4" ht="38.25" customHeight="1" x14ac:dyDescent="0.55000000000000004">
      <c r="B28" s="22">
        <f>C68</f>
        <v>500000</v>
      </c>
      <c r="C28" s="15">
        <v>500000</v>
      </c>
      <c r="D28" s="15">
        <f>IF(B28&lt;C28,ROUNDDOWN((B28),-3),ROUNDDOWN((C28),-3))</f>
        <v>500000</v>
      </c>
    </row>
    <row r="29" spans="1:4" ht="26.25" customHeight="1" x14ac:dyDescent="0.55000000000000004">
      <c r="B29"/>
      <c r="C29"/>
      <c r="D29"/>
    </row>
    <row r="30" spans="1:4" x14ac:dyDescent="0.55000000000000004">
      <c r="A30" s="2" t="s">
        <v>3669</v>
      </c>
    </row>
    <row r="31" spans="1:4" x14ac:dyDescent="0.55000000000000004">
      <c r="A31" s="1" t="s">
        <v>0</v>
      </c>
    </row>
    <row r="32" spans="1:4" x14ac:dyDescent="0.55000000000000004">
      <c r="B32" s="4" t="s">
        <v>3651</v>
      </c>
      <c r="C32" s="4" t="s">
        <v>3652</v>
      </c>
      <c r="D32" s="4" t="s">
        <v>3655</v>
      </c>
    </row>
    <row r="33" spans="1:4" ht="37.5" customHeight="1" x14ac:dyDescent="0.55000000000000004">
      <c r="A33" s="20" t="s">
        <v>3659</v>
      </c>
      <c r="B33" s="9" t="s">
        <v>3645</v>
      </c>
      <c r="C33" s="34">
        <v>10000</v>
      </c>
      <c r="D33" s="35" t="s">
        <v>3702</v>
      </c>
    </row>
    <row r="34" spans="1:4" ht="37.5" customHeight="1" x14ac:dyDescent="0.55000000000000004">
      <c r="A34" s="20"/>
      <c r="B34" s="9" t="s">
        <v>3641</v>
      </c>
      <c r="C34" s="34">
        <v>20000</v>
      </c>
      <c r="D34" s="35" t="s">
        <v>3703</v>
      </c>
    </row>
    <row r="35" spans="1:4" ht="37.5" customHeight="1" x14ac:dyDescent="0.55000000000000004">
      <c r="A35" s="20" t="s">
        <v>3660</v>
      </c>
      <c r="B35" s="9" t="s">
        <v>3642</v>
      </c>
      <c r="C35" s="34">
        <v>100000</v>
      </c>
      <c r="D35" s="35" t="s">
        <v>3699</v>
      </c>
    </row>
    <row r="36" spans="1:4" ht="37.5" customHeight="1" x14ac:dyDescent="0.55000000000000004">
      <c r="A36" s="20"/>
      <c r="B36" s="9" t="s">
        <v>3643</v>
      </c>
      <c r="C36" s="16"/>
      <c r="D36" s="31"/>
    </row>
    <row r="37" spans="1:4" ht="37.5" customHeight="1" x14ac:dyDescent="0.55000000000000004">
      <c r="A37" s="20" t="s">
        <v>3663</v>
      </c>
      <c r="B37" s="9" t="s">
        <v>3646</v>
      </c>
      <c r="C37" s="16"/>
      <c r="D37" s="31"/>
    </row>
    <row r="38" spans="1:4" ht="37.5" customHeight="1" x14ac:dyDescent="0.55000000000000004">
      <c r="A38" s="20" t="s">
        <v>3662</v>
      </c>
      <c r="B38" s="9" t="s">
        <v>3647</v>
      </c>
      <c r="C38" s="16"/>
      <c r="D38" s="31"/>
    </row>
    <row r="39" spans="1:4" ht="37.5" customHeight="1" x14ac:dyDescent="0.55000000000000004">
      <c r="B39" s="9" t="s">
        <v>3648</v>
      </c>
      <c r="C39" s="16"/>
      <c r="D39" s="31"/>
    </row>
    <row r="40" spans="1:4" ht="37.5" customHeight="1" x14ac:dyDescent="0.55000000000000004">
      <c r="B40" s="9" t="s">
        <v>3644</v>
      </c>
      <c r="C40" s="34">
        <v>200000</v>
      </c>
      <c r="D40" s="35" t="s">
        <v>3701</v>
      </c>
    </row>
    <row r="41" spans="1:4" ht="37.5" customHeight="1" x14ac:dyDescent="0.55000000000000004">
      <c r="A41" s="20" t="s">
        <v>3662</v>
      </c>
      <c r="B41" s="9" t="s">
        <v>3649</v>
      </c>
      <c r="C41" s="16"/>
      <c r="D41" s="31"/>
    </row>
    <row r="42" spans="1:4" ht="32.25" customHeight="1" x14ac:dyDescent="0.55000000000000004">
      <c r="A42" s="20" t="s">
        <v>3666</v>
      </c>
      <c r="B42" s="4" t="s">
        <v>3668</v>
      </c>
      <c r="C42" s="19">
        <f>ROUND(SUM(C33:C41),0)</f>
        <v>330000</v>
      </c>
      <c r="D42" s="21"/>
    </row>
    <row r="44" spans="1:4" x14ac:dyDescent="0.55000000000000004">
      <c r="A44" s="1" t="s">
        <v>3679</v>
      </c>
    </row>
    <row r="45" spans="1:4" x14ac:dyDescent="0.55000000000000004">
      <c r="B45" s="4" t="s">
        <v>3680</v>
      </c>
      <c r="C45" s="4" t="s">
        <v>3681</v>
      </c>
      <c r="D45" s="4" t="s">
        <v>3685</v>
      </c>
    </row>
    <row r="46" spans="1:4" ht="39.75" customHeight="1" x14ac:dyDescent="0.55000000000000004">
      <c r="A46" s="20" t="s">
        <v>3661</v>
      </c>
      <c r="B46" s="6" t="s">
        <v>3635</v>
      </c>
      <c r="C46" s="28"/>
      <c r="D46" s="29"/>
    </row>
    <row r="47" spans="1:4" ht="39.75" customHeight="1" x14ac:dyDescent="0.55000000000000004">
      <c r="A47" s="20" t="s">
        <v>3661</v>
      </c>
      <c r="B47" s="6" t="s">
        <v>3635</v>
      </c>
      <c r="C47" s="28"/>
      <c r="D47" s="29"/>
    </row>
    <row r="48" spans="1:4" ht="39.75" customHeight="1" x14ac:dyDescent="0.55000000000000004">
      <c r="A48" s="20" t="s">
        <v>3661</v>
      </c>
      <c r="B48" s="6" t="s">
        <v>3635</v>
      </c>
      <c r="C48" s="28"/>
      <c r="D48" s="29"/>
    </row>
    <row r="50" spans="1:4" ht="38.25" customHeight="1" x14ac:dyDescent="0.55000000000000004">
      <c r="B50" s="95" t="s">
        <v>3664</v>
      </c>
      <c r="C50" s="95"/>
      <c r="D50" s="95"/>
    </row>
    <row r="51" spans="1:4" x14ac:dyDescent="0.55000000000000004">
      <c r="B51" s="95" t="s">
        <v>3656</v>
      </c>
      <c r="C51" s="95"/>
      <c r="D51" s="95"/>
    </row>
    <row r="52" spans="1:4" x14ac:dyDescent="0.55000000000000004">
      <c r="B52" s="95" t="s">
        <v>3657</v>
      </c>
      <c r="C52" s="95"/>
      <c r="D52" s="95"/>
    </row>
    <row r="53" spans="1:4" x14ac:dyDescent="0.55000000000000004">
      <c r="B53" s="95" t="s">
        <v>3658</v>
      </c>
      <c r="C53" s="95"/>
      <c r="D53" s="95"/>
    </row>
    <row r="54" spans="1:4" x14ac:dyDescent="0.55000000000000004">
      <c r="B54" s="95" t="s">
        <v>3667</v>
      </c>
      <c r="C54" s="95"/>
      <c r="D54" s="95"/>
    </row>
    <row r="56" spans="1:4" x14ac:dyDescent="0.55000000000000004">
      <c r="A56" s="2" t="s">
        <v>3669</v>
      </c>
    </row>
    <row r="57" spans="1:4" x14ac:dyDescent="0.55000000000000004">
      <c r="A57" s="1" t="s">
        <v>2</v>
      </c>
    </row>
    <row r="58" spans="1:4" x14ac:dyDescent="0.55000000000000004">
      <c r="B58" s="4" t="s">
        <v>3651</v>
      </c>
      <c r="C58" s="4" t="s">
        <v>3652</v>
      </c>
      <c r="D58" s="4" t="s">
        <v>3655</v>
      </c>
    </row>
    <row r="59" spans="1:4" ht="37.5" customHeight="1" x14ac:dyDescent="0.55000000000000004">
      <c r="A59" s="20" t="s">
        <v>3659</v>
      </c>
      <c r="B59" s="9" t="s">
        <v>3645</v>
      </c>
      <c r="C59" s="34">
        <v>50000</v>
      </c>
      <c r="D59" s="35" t="s">
        <v>3707</v>
      </c>
    </row>
    <row r="60" spans="1:4" ht="37.5" customHeight="1" x14ac:dyDescent="0.55000000000000004">
      <c r="A60" s="20"/>
      <c r="B60" s="9" t="s">
        <v>3641</v>
      </c>
      <c r="C60" s="34">
        <v>300000</v>
      </c>
      <c r="D60" s="35" t="s">
        <v>3704</v>
      </c>
    </row>
    <row r="61" spans="1:4" ht="37.5" customHeight="1" x14ac:dyDescent="0.55000000000000004">
      <c r="A61" s="20" t="s">
        <v>3660</v>
      </c>
      <c r="B61" s="9" t="s">
        <v>3642</v>
      </c>
      <c r="C61" s="34">
        <v>20000</v>
      </c>
      <c r="D61" s="35" t="s">
        <v>3706</v>
      </c>
    </row>
    <row r="62" spans="1:4" ht="37.5" customHeight="1" x14ac:dyDescent="0.55000000000000004">
      <c r="A62" s="20"/>
      <c r="B62" s="9" t="s">
        <v>3643</v>
      </c>
      <c r="C62" s="34">
        <v>50000</v>
      </c>
      <c r="D62" s="35" t="s">
        <v>3705</v>
      </c>
    </row>
    <row r="63" spans="1:4" ht="37.5" customHeight="1" x14ac:dyDescent="0.55000000000000004">
      <c r="A63" s="20" t="s">
        <v>3663</v>
      </c>
      <c r="B63" s="9" t="s">
        <v>3646</v>
      </c>
      <c r="C63" s="34">
        <v>30000</v>
      </c>
      <c r="D63" s="35" t="s">
        <v>3708</v>
      </c>
    </row>
    <row r="64" spans="1:4" ht="37.5" customHeight="1" x14ac:dyDescent="0.55000000000000004">
      <c r="A64" s="20" t="s">
        <v>3662</v>
      </c>
      <c r="B64" s="9" t="s">
        <v>3647</v>
      </c>
      <c r="C64" s="34"/>
      <c r="D64" s="35"/>
    </row>
    <row r="65" spans="1:4" ht="37.5" customHeight="1" x14ac:dyDescent="0.55000000000000004">
      <c r="B65" s="9" t="s">
        <v>3648</v>
      </c>
      <c r="C65" s="34">
        <v>50000</v>
      </c>
      <c r="D65" s="35" t="s">
        <v>3705</v>
      </c>
    </row>
    <row r="66" spans="1:4" ht="37.5" customHeight="1" x14ac:dyDescent="0.55000000000000004">
      <c r="B66" s="9" t="s">
        <v>3644</v>
      </c>
      <c r="C66" s="34"/>
      <c r="D66" s="35"/>
    </row>
    <row r="67" spans="1:4" ht="37.5" customHeight="1" x14ac:dyDescent="0.55000000000000004">
      <c r="A67" s="20" t="s">
        <v>3662</v>
      </c>
      <c r="B67" s="9" t="s">
        <v>3649</v>
      </c>
      <c r="C67" s="34"/>
      <c r="D67" s="35"/>
    </row>
    <row r="68" spans="1:4" ht="32.25" customHeight="1" x14ac:dyDescent="0.55000000000000004">
      <c r="A68" s="20" t="s">
        <v>3666</v>
      </c>
      <c r="B68" s="4" t="s">
        <v>3671</v>
      </c>
      <c r="C68" s="19">
        <f>ROUND(SUM(C59:C67),0)</f>
        <v>500000</v>
      </c>
      <c r="D68" s="30"/>
    </row>
    <row r="70" spans="1:4" x14ac:dyDescent="0.55000000000000004">
      <c r="A70" s="1" t="s">
        <v>3679</v>
      </c>
    </row>
    <row r="71" spans="1:4" x14ac:dyDescent="0.55000000000000004">
      <c r="B71" s="4" t="s">
        <v>3680</v>
      </c>
      <c r="C71" s="4" t="s">
        <v>3681</v>
      </c>
      <c r="D71" s="4" t="s">
        <v>3685</v>
      </c>
    </row>
    <row r="72" spans="1:4" ht="39.75" customHeight="1" x14ac:dyDescent="0.55000000000000004">
      <c r="A72" s="20" t="s">
        <v>3661</v>
      </c>
      <c r="B72" s="6" t="s">
        <v>3635</v>
      </c>
      <c r="C72" s="28"/>
      <c r="D72" s="29"/>
    </row>
    <row r="73" spans="1:4" ht="39.75" customHeight="1" x14ac:dyDescent="0.55000000000000004">
      <c r="A73" s="20" t="s">
        <v>3661</v>
      </c>
      <c r="B73" s="6" t="s">
        <v>3635</v>
      </c>
      <c r="C73" s="28"/>
      <c r="D73" s="29"/>
    </row>
    <row r="74" spans="1:4" ht="39.75" customHeight="1" x14ac:dyDescent="0.55000000000000004">
      <c r="A74" s="20" t="s">
        <v>3661</v>
      </c>
      <c r="B74" s="6" t="s">
        <v>3635</v>
      </c>
      <c r="C74" s="28"/>
      <c r="D74" s="29"/>
    </row>
    <row r="76" spans="1:4" ht="38.25" customHeight="1" x14ac:dyDescent="0.55000000000000004">
      <c r="B76" s="95" t="s">
        <v>3664</v>
      </c>
      <c r="C76" s="95"/>
      <c r="D76" s="95"/>
    </row>
    <row r="77" spans="1:4" x14ac:dyDescent="0.55000000000000004">
      <c r="B77" s="95" t="s">
        <v>3656</v>
      </c>
      <c r="C77" s="95"/>
      <c r="D77" s="95"/>
    </row>
    <row r="78" spans="1:4" x14ac:dyDescent="0.55000000000000004">
      <c r="B78" s="95" t="s">
        <v>3657</v>
      </c>
      <c r="C78" s="95"/>
      <c r="D78" s="95"/>
    </row>
    <row r="79" spans="1:4" x14ac:dyDescent="0.55000000000000004">
      <c r="B79" s="95" t="s">
        <v>3658</v>
      </c>
      <c r="C79" s="95"/>
      <c r="D79" s="95"/>
    </row>
    <row r="80" spans="1:4" x14ac:dyDescent="0.55000000000000004">
      <c r="B80" s="95" t="s">
        <v>3667</v>
      </c>
      <c r="C80" s="95"/>
      <c r="D80" s="95"/>
    </row>
    <row r="81" spans="1:5" x14ac:dyDescent="0.55000000000000004">
      <c r="A81" s="2" t="s">
        <v>3670</v>
      </c>
    </row>
    <row r="82" spans="1:5" x14ac:dyDescent="0.55000000000000004">
      <c r="A82" s="1" t="s">
        <v>0</v>
      </c>
    </row>
    <row r="83" spans="1:5" x14ac:dyDescent="0.55000000000000004">
      <c r="A83" s="36" t="s">
        <v>3700</v>
      </c>
      <c r="B83" s="64" t="s">
        <v>8</v>
      </c>
      <c r="C83" s="64"/>
      <c r="D83" s="64"/>
    </row>
    <row r="84" spans="1:5" x14ac:dyDescent="0.55000000000000004">
      <c r="B84" s="17" t="s">
        <v>3638</v>
      </c>
      <c r="C84" s="5"/>
      <c r="D84" s="5"/>
      <c r="E84" s="1" t="s">
        <v>3665</v>
      </c>
    </row>
    <row r="85" spans="1:5" ht="125.25" customHeight="1" x14ac:dyDescent="0.55000000000000004">
      <c r="B85" s="100" t="s">
        <v>3712</v>
      </c>
      <c r="C85" s="100"/>
      <c r="D85" s="100"/>
      <c r="E85" s="1">
        <f>LEN(B85)</f>
        <v>141</v>
      </c>
    </row>
    <row r="86" spans="1:5" ht="21.75" customHeight="1" x14ac:dyDescent="0.55000000000000004">
      <c r="B86" s="18"/>
      <c r="C86" s="18"/>
      <c r="D86" s="18"/>
    </row>
    <row r="87" spans="1:5" x14ac:dyDescent="0.55000000000000004">
      <c r="A87" s="36" t="s">
        <v>3700</v>
      </c>
      <c r="B87" s="64" t="s">
        <v>9</v>
      </c>
      <c r="C87" s="64"/>
      <c r="D87" s="64"/>
    </row>
    <row r="88" spans="1:5" x14ac:dyDescent="0.55000000000000004">
      <c r="B88" s="17" t="s">
        <v>3639</v>
      </c>
      <c r="C88" s="5"/>
      <c r="D88" s="5"/>
    </row>
    <row r="89" spans="1:5" ht="125.25" customHeight="1" x14ac:dyDescent="0.55000000000000004">
      <c r="B89" s="100" t="s">
        <v>3709</v>
      </c>
      <c r="C89" s="100"/>
      <c r="D89" s="100"/>
      <c r="E89" s="1">
        <f>LEN(B89)</f>
        <v>94</v>
      </c>
    </row>
    <row r="90" spans="1:5" ht="21.75" customHeight="1" x14ac:dyDescent="0.55000000000000004">
      <c r="B90" s="18"/>
      <c r="C90" s="18"/>
      <c r="D90" s="18"/>
    </row>
    <row r="91" spans="1:5" x14ac:dyDescent="0.55000000000000004">
      <c r="A91" s="6" t="s">
        <v>16</v>
      </c>
      <c r="B91" s="64" t="s">
        <v>10</v>
      </c>
      <c r="C91" s="64"/>
      <c r="D91" s="64"/>
    </row>
    <row r="92" spans="1:5" x14ac:dyDescent="0.55000000000000004">
      <c r="B92" s="17" t="s">
        <v>3640</v>
      </c>
      <c r="C92" s="5"/>
      <c r="D92" s="5"/>
    </row>
    <row r="93" spans="1:5" ht="125.25" customHeight="1" x14ac:dyDescent="0.55000000000000004">
      <c r="B93" s="63"/>
      <c r="C93" s="63"/>
      <c r="D93" s="63"/>
      <c r="E93" s="1">
        <f>LEN(B93)</f>
        <v>0</v>
      </c>
    </row>
    <row r="95" spans="1:5" x14ac:dyDescent="0.55000000000000004">
      <c r="A95" s="2" t="s">
        <v>3670</v>
      </c>
    </row>
    <row r="96" spans="1:5" x14ac:dyDescent="0.55000000000000004">
      <c r="A96" s="1" t="s">
        <v>1</v>
      </c>
    </row>
    <row r="97" spans="1:5" x14ac:dyDescent="0.55000000000000004">
      <c r="A97" s="6" t="s">
        <v>16</v>
      </c>
      <c r="B97" s="64" t="s">
        <v>11</v>
      </c>
      <c r="C97" s="64"/>
      <c r="D97" s="64"/>
    </row>
    <row r="98" spans="1:5" x14ac:dyDescent="0.55000000000000004">
      <c r="B98" s="5" t="s">
        <v>15</v>
      </c>
      <c r="C98" s="5"/>
      <c r="D98" s="5"/>
    </row>
    <row r="99" spans="1:5" ht="124.5" customHeight="1" x14ac:dyDescent="0.55000000000000004">
      <c r="B99" s="63"/>
      <c r="C99" s="63"/>
      <c r="D99" s="63"/>
      <c r="E99" s="1">
        <f>LEN(B99)</f>
        <v>0</v>
      </c>
    </row>
    <row r="101" spans="1:5" x14ac:dyDescent="0.55000000000000004">
      <c r="A101" s="6" t="s">
        <v>16</v>
      </c>
      <c r="B101" s="64" t="s">
        <v>12</v>
      </c>
      <c r="C101" s="64"/>
      <c r="D101" s="64"/>
    </row>
    <row r="102" spans="1:5" x14ac:dyDescent="0.55000000000000004">
      <c r="B102" s="5" t="s">
        <v>15</v>
      </c>
      <c r="C102" s="5"/>
      <c r="D102" s="5"/>
    </row>
    <row r="103" spans="1:5" ht="124.5" customHeight="1" x14ac:dyDescent="0.55000000000000004">
      <c r="B103" s="63"/>
      <c r="C103" s="63"/>
      <c r="D103" s="63"/>
      <c r="E103" s="1">
        <f>LEN(B103)</f>
        <v>0</v>
      </c>
    </row>
    <row r="105" spans="1:5" x14ac:dyDescent="0.55000000000000004">
      <c r="A105" s="36" t="s">
        <v>3700</v>
      </c>
      <c r="B105" s="64" t="s">
        <v>13</v>
      </c>
      <c r="C105" s="64"/>
      <c r="D105" s="64"/>
    </row>
    <row r="106" spans="1:5" x14ac:dyDescent="0.55000000000000004">
      <c r="B106" s="5" t="s">
        <v>15</v>
      </c>
      <c r="C106" s="5"/>
      <c r="D106" s="5"/>
    </row>
    <row r="107" spans="1:5" ht="166.5" customHeight="1" x14ac:dyDescent="0.55000000000000004">
      <c r="B107" s="100" t="s">
        <v>3710</v>
      </c>
      <c r="C107" s="100"/>
      <c r="D107" s="100"/>
      <c r="E107" s="1">
        <f>LEN(B107)</f>
        <v>216</v>
      </c>
    </row>
    <row r="109" spans="1:5" x14ac:dyDescent="0.55000000000000004">
      <c r="A109" s="6" t="s">
        <v>16</v>
      </c>
      <c r="B109" s="64" t="s">
        <v>14</v>
      </c>
      <c r="C109" s="64"/>
      <c r="D109" s="64"/>
    </row>
    <row r="110" spans="1:5" x14ac:dyDescent="0.55000000000000004">
      <c r="B110" s="5" t="s">
        <v>17</v>
      </c>
      <c r="C110" s="5"/>
      <c r="D110" s="5"/>
    </row>
    <row r="111" spans="1:5" ht="124.5" customHeight="1" x14ac:dyDescent="0.55000000000000004">
      <c r="B111" s="63"/>
      <c r="C111" s="63"/>
      <c r="D111" s="63"/>
      <c r="E111" s="1">
        <f>LEN(B111)</f>
        <v>0</v>
      </c>
    </row>
  </sheetData>
  <mergeCells count="37">
    <mergeCell ref="C7:D7"/>
    <mergeCell ref="A1:D4"/>
    <mergeCell ref="F1:H1"/>
    <mergeCell ref="I1:K1"/>
    <mergeCell ref="L1:N1"/>
    <mergeCell ref="C6:D6"/>
    <mergeCell ref="B54:D54"/>
    <mergeCell ref="C8:D8"/>
    <mergeCell ref="C9:D9"/>
    <mergeCell ref="B12:C12"/>
    <mergeCell ref="B13:C13"/>
    <mergeCell ref="B14:D14"/>
    <mergeCell ref="B15:D15"/>
    <mergeCell ref="B16:D16"/>
    <mergeCell ref="B50:D50"/>
    <mergeCell ref="B51:D51"/>
    <mergeCell ref="B52:D52"/>
    <mergeCell ref="B53:D53"/>
    <mergeCell ref="B97:D97"/>
    <mergeCell ref="B76:D76"/>
    <mergeCell ref="B77:D77"/>
    <mergeCell ref="B78:D78"/>
    <mergeCell ref="B79:D79"/>
    <mergeCell ref="B80:D80"/>
    <mergeCell ref="B83:D83"/>
    <mergeCell ref="B85:D85"/>
    <mergeCell ref="B87:D87"/>
    <mergeCell ref="B89:D89"/>
    <mergeCell ref="B91:D91"/>
    <mergeCell ref="B93:D93"/>
    <mergeCell ref="B111:D111"/>
    <mergeCell ref="B99:D99"/>
    <mergeCell ref="B101:D101"/>
    <mergeCell ref="B103:D103"/>
    <mergeCell ref="B105:D105"/>
    <mergeCell ref="B107:D107"/>
    <mergeCell ref="B109:D109"/>
  </mergeCells>
  <phoneticPr fontId="2"/>
  <dataValidations count="2">
    <dataValidation type="list" showInputMessage="1" showErrorMessage="1" sqref="B72:B74 B46:B48" xr:uid="{00000000-0002-0000-0300-000000000000}">
      <formula1>$P$6:$P$9</formula1>
    </dataValidation>
    <dataValidation type="list" showInputMessage="1" showErrorMessage="1" sqref="A91 A83 A87 A97 A101 A105 A109" xr:uid="{00000000-0002-0000-0300-000001000000}">
      <formula1>",　,○"</formula1>
    </dataValidation>
  </dataValidations>
  <pageMargins left="0.7" right="0.7" top="0.75" bottom="0.75" header="0.3" footer="0.3"/>
  <pageSetup paperSize="9" scale="95" orientation="portrait" r:id="rId1"/>
  <rowBreaks count="4" manualBreakCount="4">
    <brk id="29" max="3" man="1"/>
    <brk id="55" max="3" man="1"/>
    <brk id="80" max="16383" man="1"/>
    <brk id="94" max="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09"/>
  <sheetViews>
    <sheetView workbookViewId="0">
      <selection activeCell="A3" sqref="A3:XFD187"/>
    </sheetView>
  </sheetViews>
  <sheetFormatPr defaultRowHeight="18" x14ac:dyDescent="0.55000000000000004"/>
  <cols>
    <col min="1" max="1" width="12.5" style="1" customWidth="1"/>
    <col min="2" max="3" width="13.08203125" style="14" customWidth="1"/>
  </cols>
  <sheetData>
    <row r="1" spans="1:3" x14ac:dyDescent="0.55000000000000004">
      <c r="A1" s="8" t="s">
        <v>3635</v>
      </c>
      <c r="B1" s="4"/>
      <c r="C1" s="4" t="s">
        <v>3636</v>
      </c>
    </row>
    <row r="2" spans="1:3" x14ac:dyDescent="0.55000000000000004">
      <c r="A2" s="8" t="s">
        <v>21</v>
      </c>
      <c r="B2" s="4" t="s">
        <v>22</v>
      </c>
      <c r="C2" s="4" t="s">
        <v>22</v>
      </c>
    </row>
    <row r="3" spans="1:3" x14ac:dyDescent="0.55000000000000004">
      <c r="A3" s="8" t="s">
        <v>23</v>
      </c>
      <c r="B3" s="4" t="s">
        <v>22</v>
      </c>
      <c r="C3" s="4" t="s">
        <v>24</v>
      </c>
    </row>
    <row r="4" spans="1:3" x14ac:dyDescent="0.55000000000000004">
      <c r="A4" s="8" t="s">
        <v>25</v>
      </c>
      <c r="B4" s="4" t="s">
        <v>22</v>
      </c>
      <c r="C4" s="4" t="s">
        <v>26</v>
      </c>
    </row>
    <row r="5" spans="1:3" x14ac:dyDescent="0.55000000000000004">
      <c r="A5" s="8" t="s">
        <v>27</v>
      </c>
      <c r="B5" s="4" t="s">
        <v>22</v>
      </c>
      <c r="C5" s="4" t="s">
        <v>28</v>
      </c>
    </row>
    <row r="6" spans="1:3" x14ac:dyDescent="0.55000000000000004">
      <c r="A6" s="8" t="s">
        <v>29</v>
      </c>
      <c r="B6" s="4" t="s">
        <v>22</v>
      </c>
      <c r="C6" s="4" t="s">
        <v>30</v>
      </c>
    </row>
    <row r="7" spans="1:3" x14ac:dyDescent="0.55000000000000004">
      <c r="A7" s="8" t="s">
        <v>31</v>
      </c>
      <c r="B7" s="4" t="s">
        <v>22</v>
      </c>
      <c r="C7" s="4" t="s">
        <v>32</v>
      </c>
    </row>
    <row r="8" spans="1:3" x14ac:dyDescent="0.55000000000000004">
      <c r="A8" s="8" t="s">
        <v>33</v>
      </c>
      <c r="B8" s="4" t="s">
        <v>22</v>
      </c>
      <c r="C8" s="4" t="s">
        <v>34</v>
      </c>
    </row>
    <row r="9" spans="1:3" x14ac:dyDescent="0.55000000000000004">
      <c r="A9" s="8" t="s">
        <v>35</v>
      </c>
      <c r="B9" s="4" t="s">
        <v>22</v>
      </c>
      <c r="C9" s="4" t="s">
        <v>36</v>
      </c>
    </row>
    <row r="10" spans="1:3" x14ac:dyDescent="0.55000000000000004">
      <c r="A10" s="8" t="s">
        <v>37</v>
      </c>
      <c r="B10" s="4" t="s">
        <v>22</v>
      </c>
      <c r="C10" s="4" t="s">
        <v>38</v>
      </c>
    </row>
    <row r="11" spans="1:3" x14ac:dyDescent="0.55000000000000004">
      <c r="A11" s="8" t="s">
        <v>39</v>
      </c>
      <c r="B11" s="4" t="s">
        <v>22</v>
      </c>
      <c r="C11" s="4" t="s">
        <v>40</v>
      </c>
    </row>
    <row r="12" spans="1:3" x14ac:dyDescent="0.55000000000000004">
      <c r="A12" s="8" t="s">
        <v>41</v>
      </c>
      <c r="B12" s="4" t="s">
        <v>22</v>
      </c>
      <c r="C12" s="4" t="s">
        <v>42</v>
      </c>
    </row>
    <row r="13" spans="1:3" x14ac:dyDescent="0.55000000000000004">
      <c r="A13" s="8" t="s">
        <v>43</v>
      </c>
      <c r="B13" s="4" t="s">
        <v>22</v>
      </c>
      <c r="C13" s="4" t="s">
        <v>44</v>
      </c>
    </row>
    <row r="14" spans="1:3" x14ac:dyDescent="0.55000000000000004">
      <c r="A14" s="8" t="s">
        <v>45</v>
      </c>
      <c r="B14" s="4" t="s">
        <v>22</v>
      </c>
      <c r="C14" s="4" t="s">
        <v>46</v>
      </c>
    </row>
    <row r="15" spans="1:3" x14ac:dyDescent="0.55000000000000004">
      <c r="A15" s="8" t="s">
        <v>47</v>
      </c>
      <c r="B15" s="4" t="s">
        <v>22</v>
      </c>
      <c r="C15" s="4" t="s">
        <v>48</v>
      </c>
    </row>
    <row r="16" spans="1:3" x14ac:dyDescent="0.55000000000000004">
      <c r="A16" s="8" t="s">
        <v>49</v>
      </c>
      <c r="B16" s="4" t="s">
        <v>22</v>
      </c>
      <c r="C16" s="4" t="s">
        <v>50</v>
      </c>
    </row>
    <row r="17" spans="1:3" x14ac:dyDescent="0.55000000000000004">
      <c r="A17" s="8" t="s">
        <v>51</v>
      </c>
      <c r="B17" s="4" t="s">
        <v>22</v>
      </c>
      <c r="C17" s="4" t="s">
        <v>52</v>
      </c>
    </row>
    <row r="18" spans="1:3" x14ac:dyDescent="0.55000000000000004">
      <c r="A18" s="8" t="s">
        <v>53</v>
      </c>
      <c r="B18" s="4" t="s">
        <v>22</v>
      </c>
      <c r="C18" s="4" t="s">
        <v>54</v>
      </c>
    </row>
    <row r="19" spans="1:3" x14ac:dyDescent="0.55000000000000004">
      <c r="A19" s="8" t="s">
        <v>55</v>
      </c>
      <c r="B19" s="4" t="s">
        <v>22</v>
      </c>
      <c r="C19" s="4" t="s">
        <v>56</v>
      </c>
    </row>
    <row r="20" spans="1:3" x14ac:dyDescent="0.55000000000000004">
      <c r="A20" s="8" t="s">
        <v>57</v>
      </c>
      <c r="B20" s="4" t="s">
        <v>22</v>
      </c>
      <c r="C20" s="4" t="s">
        <v>58</v>
      </c>
    </row>
    <row r="21" spans="1:3" x14ac:dyDescent="0.55000000000000004">
      <c r="A21" s="8" t="s">
        <v>59</v>
      </c>
      <c r="B21" s="4" t="s">
        <v>22</v>
      </c>
      <c r="C21" s="4" t="s">
        <v>60</v>
      </c>
    </row>
    <row r="22" spans="1:3" x14ac:dyDescent="0.55000000000000004">
      <c r="A22" s="8" t="s">
        <v>61</v>
      </c>
      <c r="B22" s="4" t="s">
        <v>22</v>
      </c>
      <c r="C22" s="4" t="s">
        <v>62</v>
      </c>
    </row>
    <row r="23" spans="1:3" x14ac:dyDescent="0.55000000000000004">
      <c r="A23" s="8" t="s">
        <v>63</v>
      </c>
      <c r="B23" s="4" t="s">
        <v>22</v>
      </c>
      <c r="C23" s="4" t="s">
        <v>64</v>
      </c>
    </row>
    <row r="24" spans="1:3" x14ac:dyDescent="0.55000000000000004">
      <c r="A24" s="8" t="s">
        <v>65</v>
      </c>
      <c r="B24" s="4" t="s">
        <v>22</v>
      </c>
      <c r="C24" s="4" t="s">
        <v>66</v>
      </c>
    </row>
    <row r="25" spans="1:3" x14ac:dyDescent="0.55000000000000004">
      <c r="A25" s="8" t="s">
        <v>67</v>
      </c>
      <c r="B25" s="4" t="s">
        <v>22</v>
      </c>
      <c r="C25" s="4" t="s">
        <v>68</v>
      </c>
    </row>
    <row r="26" spans="1:3" x14ac:dyDescent="0.55000000000000004">
      <c r="A26" s="8" t="s">
        <v>69</v>
      </c>
      <c r="B26" s="4" t="s">
        <v>22</v>
      </c>
      <c r="C26" s="4" t="s">
        <v>70</v>
      </c>
    </row>
    <row r="27" spans="1:3" x14ac:dyDescent="0.55000000000000004">
      <c r="A27" s="8" t="s">
        <v>71</v>
      </c>
      <c r="B27" s="4" t="s">
        <v>22</v>
      </c>
      <c r="C27" s="4" t="s">
        <v>72</v>
      </c>
    </row>
    <row r="28" spans="1:3" x14ac:dyDescent="0.55000000000000004">
      <c r="A28" s="8" t="s">
        <v>73</v>
      </c>
      <c r="B28" s="4" t="s">
        <v>22</v>
      </c>
      <c r="C28" s="4" t="s">
        <v>74</v>
      </c>
    </row>
    <row r="29" spans="1:3" x14ac:dyDescent="0.55000000000000004">
      <c r="A29" s="8" t="s">
        <v>75</v>
      </c>
      <c r="B29" s="4" t="s">
        <v>22</v>
      </c>
      <c r="C29" s="4" t="s">
        <v>76</v>
      </c>
    </row>
    <row r="30" spans="1:3" x14ac:dyDescent="0.55000000000000004">
      <c r="A30" s="8" t="s">
        <v>77</v>
      </c>
      <c r="B30" s="4" t="s">
        <v>22</v>
      </c>
      <c r="C30" s="4" t="s">
        <v>78</v>
      </c>
    </row>
    <row r="31" spans="1:3" x14ac:dyDescent="0.55000000000000004">
      <c r="A31" s="8" t="s">
        <v>79</v>
      </c>
      <c r="B31" s="4" t="s">
        <v>22</v>
      </c>
      <c r="C31" s="4" t="s">
        <v>80</v>
      </c>
    </row>
    <row r="32" spans="1:3" x14ac:dyDescent="0.55000000000000004">
      <c r="A32" s="8" t="s">
        <v>81</v>
      </c>
      <c r="B32" s="4" t="s">
        <v>22</v>
      </c>
      <c r="C32" s="4" t="s">
        <v>82</v>
      </c>
    </row>
    <row r="33" spans="1:3" x14ac:dyDescent="0.55000000000000004">
      <c r="A33" s="8" t="s">
        <v>83</v>
      </c>
      <c r="B33" s="4" t="s">
        <v>22</v>
      </c>
      <c r="C33" s="4" t="s">
        <v>84</v>
      </c>
    </row>
    <row r="34" spans="1:3" x14ac:dyDescent="0.55000000000000004">
      <c r="A34" s="8" t="s">
        <v>85</v>
      </c>
      <c r="B34" s="4" t="s">
        <v>22</v>
      </c>
      <c r="C34" s="4" t="s">
        <v>86</v>
      </c>
    </row>
    <row r="35" spans="1:3" x14ac:dyDescent="0.55000000000000004">
      <c r="A35" s="8" t="s">
        <v>87</v>
      </c>
      <c r="B35" s="4" t="s">
        <v>22</v>
      </c>
      <c r="C35" s="4" t="s">
        <v>88</v>
      </c>
    </row>
    <row r="36" spans="1:3" x14ac:dyDescent="0.55000000000000004">
      <c r="A36" s="8" t="s">
        <v>89</v>
      </c>
      <c r="B36" s="4" t="s">
        <v>22</v>
      </c>
      <c r="C36" s="4" t="s">
        <v>90</v>
      </c>
    </row>
    <row r="37" spans="1:3" x14ac:dyDescent="0.55000000000000004">
      <c r="A37" s="8" t="s">
        <v>91</v>
      </c>
      <c r="B37" s="4" t="s">
        <v>22</v>
      </c>
      <c r="C37" s="4" t="s">
        <v>92</v>
      </c>
    </row>
    <row r="38" spans="1:3" x14ac:dyDescent="0.55000000000000004">
      <c r="A38" s="8" t="s">
        <v>93</v>
      </c>
      <c r="B38" s="4" t="s">
        <v>22</v>
      </c>
      <c r="C38" s="4" t="s">
        <v>94</v>
      </c>
    </row>
    <row r="39" spans="1:3" x14ac:dyDescent="0.55000000000000004">
      <c r="A39" s="8" t="s">
        <v>95</v>
      </c>
      <c r="B39" s="4" t="s">
        <v>22</v>
      </c>
      <c r="C39" s="4" t="s">
        <v>96</v>
      </c>
    </row>
    <row r="40" spans="1:3" x14ac:dyDescent="0.55000000000000004">
      <c r="A40" s="8" t="s">
        <v>97</v>
      </c>
      <c r="B40" s="4" t="s">
        <v>22</v>
      </c>
      <c r="C40" s="4" t="s">
        <v>98</v>
      </c>
    </row>
    <row r="41" spans="1:3" x14ac:dyDescent="0.55000000000000004">
      <c r="A41" s="8" t="s">
        <v>99</v>
      </c>
      <c r="B41" s="4" t="s">
        <v>22</v>
      </c>
      <c r="C41" s="4" t="s">
        <v>100</v>
      </c>
    </row>
    <row r="42" spans="1:3" x14ac:dyDescent="0.55000000000000004">
      <c r="A42" s="8" t="s">
        <v>101</v>
      </c>
      <c r="B42" s="4" t="s">
        <v>22</v>
      </c>
      <c r="C42" s="4" t="s">
        <v>102</v>
      </c>
    </row>
    <row r="43" spans="1:3" x14ac:dyDescent="0.55000000000000004">
      <c r="A43" s="8" t="s">
        <v>103</v>
      </c>
      <c r="B43" s="4" t="s">
        <v>22</v>
      </c>
      <c r="C43" s="4" t="s">
        <v>104</v>
      </c>
    </row>
    <row r="44" spans="1:3" x14ac:dyDescent="0.55000000000000004">
      <c r="A44" s="8" t="s">
        <v>105</v>
      </c>
      <c r="B44" s="4" t="s">
        <v>22</v>
      </c>
      <c r="C44" s="4" t="s">
        <v>106</v>
      </c>
    </row>
    <row r="45" spans="1:3" x14ac:dyDescent="0.55000000000000004">
      <c r="A45" s="8" t="s">
        <v>107</v>
      </c>
      <c r="B45" s="4" t="s">
        <v>22</v>
      </c>
      <c r="C45" s="4" t="s">
        <v>108</v>
      </c>
    </row>
    <row r="46" spans="1:3" x14ac:dyDescent="0.55000000000000004">
      <c r="A46" s="8" t="s">
        <v>109</v>
      </c>
      <c r="B46" s="4" t="s">
        <v>22</v>
      </c>
      <c r="C46" s="4" t="s">
        <v>110</v>
      </c>
    </row>
    <row r="47" spans="1:3" x14ac:dyDescent="0.55000000000000004">
      <c r="A47" s="8" t="s">
        <v>111</v>
      </c>
      <c r="B47" s="4" t="s">
        <v>22</v>
      </c>
      <c r="C47" s="4" t="s">
        <v>112</v>
      </c>
    </row>
    <row r="48" spans="1:3" x14ac:dyDescent="0.55000000000000004">
      <c r="A48" s="8" t="s">
        <v>113</v>
      </c>
      <c r="B48" s="4" t="s">
        <v>22</v>
      </c>
      <c r="C48" s="4" t="s">
        <v>114</v>
      </c>
    </row>
    <row r="49" spans="1:3" x14ac:dyDescent="0.55000000000000004">
      <c r="A49" s="8" t="s">
        <v>115</v>
      </c>
      <c r="B49" s="4" t="s">
        <v>22</v>
      </c>
      <c r="C49" s="4" t="s">
        <v>116</v>
      </c>
    </row>
    <row r="50" spans="1:3" x14ac:dyDescent="0.55000000000000004">
      <c r="A50" s="8" t="s">
        <v>117</v>
      </c>
      <c r="B50" s="4" t="s">
        <v>22</v>
      </c>
      <c r="C50" s="4" t="s">
        <v>118</v>
      </c>
    </row>
    <row r="51" spans="1:3" x14ac:dyDescent="0.55000000000000004">
      <c r="A51" s="8" t="s">
        <v>119</v>
      </c>
      <c r="B51" s="4" t="s">
        <v>22</v>
      </c>
      <c r="C51" s="4" t="s">
        <v>120</v>
      </c>
    </row>
    <row r="52" spans="1:3" x14ac:dyDescent="0.55000000000000004">
      <c r="A52" s="8" t="s">
        <v>121</v>
      </c>
      <c r="B52" s="4" t="s">
        <v>22</v>
      </c>
      <c r="C52" s="4" t="s">
        <v>122</v>
      </c>
    </row>
    <row r="53" spans="1:3" x14ac:dyDescent="0.55000000000000004">
      <c r="A53" s="8" t="s">
        <v>123</v>
      </c>
      <c r="B53" s="4" t="s">
        <v>22</v>
      </c>
      <c r="C53" s="4" t="s">
        <v>124</v>
      </c>
    </row>
    <row r="54" spans="1:3" x14ac:dyDescent="0.55000000000000004">
      <c r="A54" s="8" t="s">
        <v>125</v>
      </c>
      <c r="B54" s="4" t="s">
        <v>22</v>
      </c>
      <c r="C54" s="4" t="s">
        <v>126</v>
      </c>
    </row>
    <row r="55" spans="1:3" x14ac:dyDescent="0.55000000000000004">
      <c r="A55" s="8" t="s">
        <v>127</v>
      </c>
      <c r="B55" s="4" t="s">
        <v>22</v>
      </c>
      <c r="C55" s="4" t="s">
        <v>128</v>
      </c>
    </row>
    <row r="56" spans="1:3" x14ac:dyDescent="0.55000000000000004">
      <c r="A56" s="8" t="s">
        <v>129</v>
      </c>
      <c r="B56" s="4" t="s">
        <v>22</v>
      </c>
      <c r="C56" s="4" t="s">
        <v>130</v>
      </c>
    </row>
    <row r="57" spans="1:3" x14ac:dyDescent="0.55000000000000004">
      <c r="A57" s="8" t="s">
        <v>131</v>
      </c>
      <c r="B57" s="4" t="s">
        <v>22</v>
      </c>
      <c r="C57" s="4" t="s">
        <v>132</v>
      </c>
    </row>
    <row r="58" spans="1:3" x14ac:dyDescent="0.55000000000000004">
      <c r="A58" s="8" t="s">
        <v>133</v>
      </c>
      <c r="B58" s="4" t="s">
        <v>22</v>
      </c>
      <c r="C58" s="4" t="s">
        <v>134</v>
      </c>
    </row>
    <row r="59" spans="1:3" x14ac:dyDescent="0.55000000000000004">
      <c r="A59" s="8" t="s">
        <v>135</v>
      </c>
      <c r="B59" s="4" t="s">
        <v>22</v>
      </c>
      <c r="C59" s="4" t="s">
        <v>136</v>
      </c>
    </row>
    <row r="60" spans="1:3" x14ac:dyDescent="0.55000000000000004">
      <c r="A60" s="8" t="s">
        <v>137</v>
      </c>
      <c r="B60" s="4" t="s">
        <v>22</v>
      </c>
      <c r="C60" s="4" t="s">
        <v>138</v>
      </c>
    </row>
    <row r="61" spans="1:3" x14ac:dyDescent="0.55000000000000004">
      <c r="A61" s="8" t="s">
        <v>139</v>
      </c>
      <c r="B61" s="4" t="s">
        <v>22</v>
      </c>
      <c r="C61" s="4" t="s">
        <v>140</v>
      </c>
    </row>
    <row r="62" spans="1:3" x14ac:dyDescent="0.55000000000000004">
      <c r="A62" s="8" t="s">
        <v>141</v>
      </c>
      <c r="B62" s="4" t="s">
        <v>22</v>
      </c>
      <c r="C62" s="4" t="s">
        <v>142</v>
      </c>
    </row>
    <row r="63" spans="1:3" x14ac:dyDescent="0.55000000000000004">
      <c r="A63" s="8" t="s">
        <v>143</v>
      </c>
      <c r="B63" s="4" t="s">
        <v>22</v>
      </c>
      <c r="C63" s="4" t="s">
        <v>144</v>
      </c>
    </row>
    <row r="64" spans="1:3" x14ac:dyDescent="0.55000000000000004">
      <c r="A64" s="8" t="s">
        <v>145</v>
      </c>
      <c r="B64" s="4" t="s">
        <v>22</v>
      </c>
      <c r="C64" s="4" t="s">
        <v>146</v>
      </c>
    </row>
    <row r="65" spans="1:3" x14ac:dyDescent="0.55000000000000004">
      <c r="A65" s="8" t="s">
        <v>147</v>
      </c>
      <c r="B65" s="4" t="s">
        <v>22</v>
      </c>
      <c r="C65" s="4" t="s">
        <v>148</v>
      </c>
    </row>
    <row r="66" spans="1:3" x14ac:dyDescent="0.55000000000000004">
      <c r="A66" s="8" t="s">
        <v>149</v>
      </c>
      <c r="B66" s="4" t="s">
        <v>22</v>
      </c>
      <c r="C66" s="4" t="s">
        <v>150</v>
      </c>
    </row>
    <row r="67" spans="1:3" x14ac:dyDescent="0.55000000000000004">
      <c r="A67" s="8" t="s">
        <v>151</v>
      </c>
      <c r="B67" s="4" t="s">
        <v>22</v>
      </c>
      <c r="C67" s="4" t="s">
        <v>152</v>
      </c>
    </row>
    <row r="68" spans="1:3" x14ac:dyDescent="0.55000000000000004">
      <c r="A68" s="8" t="s">
        <v>153</v>
      </c>
      <c r="B68" s="4" t="s">
        <v>22</v>
      </c>
      <c r="C68" s="4" t="s">
        <v>154</v>
      </c>
    </row>
    <row r="69" spans="1:3" x14ac:dyDescent="0.55000000000000004">
      <c r="A69" s="8" t="s">
        <v>155</v>
      </c>
      <c r="B69" s="4" t="s">
        <v>22</v>
      </c>
      <c r="C69" s="4" t="s">
        <v>156</v>
      </c>
    </row>
    <row r="70" spans="1:3" x14ac:dyDescent="0.55000000000000004">
      <c r="A70" s="8" t="s">
        <v>157</v>
      </c>
      <c r="B70" s="4" t="s">
        <v>22</v>
      </c>
      <c r="C70" s="4" t="s">
        <v>158</v>
      </c>
    </row>
    <row r="71" spans="1:3" x14ac:dyDescent="0.55000000000000004">
      <c r="A71" s="8" t="s">
        <v>159</v>
      </c>
      <c r="B71" s="4" t="s">
        <v>22</v>
      </c>
      <c r="C71" s="4" t="s">
        <v>160</v>
      </c>
    </row>
    <row r="72" spans="1:3" x14ac:dyDescent="0.55000000000000004">
      <c r="A72" s="8" t="s">
        <v>161</v>
      </c>
      <c r="B72" s="4" t="s">
        <v>22</v>
      </c>
      <c r="C72" s="4" t="s">
        <v>162</v>
      </c>
    </row>
    <row r="73" spans="1:3" x14ac:dyDescent="0.55000000000000004">
      <c r="A73" s="8" t="s">
        <v>163</v>
      </c>
      <c r="B73" s="4" t="s">
        <v>22</v>
      </c>
      <c r="C73" s="4" t="s">
        <v>164</v>
      </c>
    </row>
    <row r="74" spans="1:3" x14ac:dyDescent="0.55000000000000004">
      <c r="A74" s="8" t="s">
        <v>165</v>
      </c>
      <c r="B74" s="4" t="s">
        <v>22</v>
      </c>
      <c r="C74" s="4" t="s">
        <v>166</v>
      </c>
    </row>
    <row r="75" spans="1:3" x14ac:dyDescent="0.55000000000000004">
      <c r="A75" s="8" t="s">
        <v>167</v>
      </c>
      <c r="B75" s="4" t="s">
        <v>22</v>
      </c>
      <c r="C75" s="4" t="s">
        <v>168</v>
      </c>
    </row>
    <row r="76" spans="1:3" x14ac:dyDescent="0.55000000000000004">
      <c r="A76" s="8" t="s">
        <v>169</v>
      </c>
      <c r="B76" s="4" t="s">
        <v>22</v>
      </c>
      <c r="C76" s="4" t="s">
        <v>170</v>
      </c>
    </row>
    <row r="77" spans="1:3" x14ac:dyDescent="0.55000000000000004">
      <c r="A77" s="8" t="s">
        <v>171</v>
      </c>
      <c r="B77" s="4" t="s">
        <v>22</v>
      </c>
      <c r="C77" s="4" t="s">
        <v>172</v>
      </c>
    </row>
    <row r="78" spans="1:3" x14ac:dyDescent="0.55000000000000004">
      <c r="A78" s="8" t="s">
        <v>173</v>
      </c>
      <c r="B78" s="4" t="s">
        <v>22</v>
      </c>
      <c r="C78" s="4" t="s">
        <v>174</v>
      </c>
    </row>
    <row r="79" spans="1:3" x14ac:dyDescent="0.55000000000000004">
      <c r="A79" s="8" t="s">
        <v>175</v>
      </c>
      <c r="B79" s="4" t="s">
        <v>22</v>
      </c>
      <c r="C79" s="4" t="s">
        <v>176</v>
      </c>
    </row>
    <row r="80" spans="1:3" x14ac:dyDescent="0.55000000000000004">
      <c r="A80" s="8" t="s">
        <v>177</v>
      </c>
      <c r="B80" s="4" t="s">
        <v>22</v>
      </c>
      <c r="C80" s="4" t="s">
        <v>178</v>
      </c>
    </row>
    <row r="81" spans="1:3" x14ac:dyDescent="0.55000000000000004">
      <c r="A81" s="8" t="s">
        <v>179</v>
      </c>
      <c r="B81" s="4" t="s">
        <v>22</v>
      </c>
      <c r="C81" s="4" t="s">
        <v>180</v>
      </c>
    </row>
    <row r="82" spans="1:3" x14ac:dyDescent="0.55000000000000004">
      <c r="A82" s="8" t="s">
        <v>181</v>
      </c>
      <c r="B82" s="4" t="s">
        <v>22</v>
      </c>
      <c r="C82" s="4" t="s">
        <v>182</v>
      </c>
    </row>
    <row r="83" spans="1:3" x14ac:dyDescent="0.55000000000000004">
      <c r="A83" s="8" t="s">
        <v>183</v>
      </c>
      <c r="B83" s="4" t="s">
        <v>22</v>
      </c>
      <c r="C83" s="4" t="s">
        <v>184</v>
      </c>
    </row>
    <row r="84" spans="1:3" x14ac:dyDescent="0.55000000000000004">
      <c r="A84" s="8" t="s">
        <v>185</v>
      </c>
      <c r="B84" s="4" t="s">
        <v>22</v>
      </c>
      <c r="C84" s="4" t="s">
        <v>186</v>
      </c>
    </row>
    <row r="85" spans="1:3" x14ac:dyDescent="0.55000000000000004">
      <c r="A85" s="8" t="s">
        <v>187</v>
      </c>
      <c r="B85" s="4" t="s">
        <v>22</v>
      </c>
      <c r="C85" s="4" t="s">
        <v>188</v>
      </c>
    </row>
    <row r="86" spans="1:3" x14ac:dyDescent="0.55000000000000004">
      <c r="A86" s="8" t="s">
        <v>189</v>
      </c>
      <c r="B86" s="4" t="s">
        <v>22</v>
      </c>
      <c r="C86" s="4" t="s">
        <v>190</v>
      </c>
    </row>
    <row r="87" spans="1:3" x14ac:dyDescent="0.55000000000000004">
      <c r="A87" s="8" t="s">
        <v>191</v>
      </c>
      <c r="B87" s="4" t="s">
        <v>22</v>
      </c>
      <c r="C87" s="4" t="s">
        <v>192</v>
      </c>
    </row>
    <row r="88" spans="1:3" x14ac:dyDescent="0.55000000000000004">
      <c r="A88" s="8" t="s">
        <v>193</v>
      </c>
      <c r="B88" s="4" t="s">
        <v>22</v>
      </c>
      <c r="C88" s="4" t="s">
        <v>194</v>
      </c>
    </row>
    <row r="89" spans="1:3" x14ac:dyDescent="0.55000000000000004">
      <c r="A89" s="8" t="s">
        <v>195</v>
      </c>
      <c r="B89" s="4" t="s">
        <v>22</v>
      </c>
      <c r="C89" s="4" t="s">
        <v>196</v>
      </c>
    </row>
    <row r="90" spans="1:3" x14ac:dyDescent="0.55000000000000004">
      <c r="A90" s="8" t="s">
        <v>197</v>
      </c>
      <c r="B90" s="4" t="s">
        <v>22</v>
      </c>
      <c r="C90" s="4" t="s">
        <v>198</v>
      </c>
    </row>
    <row r="91" spans="1:3" x14ac:dyDescent="0.55000000000000004">
      <c r="A91" s="8" t="s">
        <v>199</v>
      </c>
      <c r="B91" s="4" t="s">
        <v>22</v>
      </c>
      <c r="C91" s="4" t="s">
        <v>200</v>
      </c>
    </row>
    <row r="92" spans="1:3" x14ac:dyDescent="0.55000000000000004">
      <c r="A92" s="8" t="s">
        <v>201</v>
      </c>
      <c r="B92" s="4" t="s">
        <v>22</v>
      </c>
      <c r="C92" s="4" t="s">
        <v>202</v>
      </c>
    </row>
    <row r="93" spans="1:3" x14ac:dyDescent="0.55000000000000004">
      <c r="A93" s="8" t="s">
        <v>203</v>
      </c>
      <c r="B93" s="4" t="s">
        <v>22</v>
      </c>
      <c r="C93" s="4" t="s">
        <v>204</v>
      </c>
    </row>
    <row r="94" spans="1:3" x14ac:dyDescent="0.55000000000000004">
      <c r="A94" s="8" t="s">
        <v>205</v>
      </c>
      <c r="B94" s="4" t="s">
        <v>22</v>
      </c>
      <c r="C94" s="4" t="s">
        <v>206</v>
      </c>
    </row>
    <row r="95" spans="1:3" x14ac:dyDescent="0.55000000000000004">
      <c r="A95" s="8" t="s">
        <v>207</v>
      </c>
      <c r="B95" s="4" t="s">
        <v>22</v>
      </c>
      <c r="C95" s="4" t="s">
        <v>208</v>
      </c>
    </row>
    <row r="96" spans="1:3" x14ac:dyDescent="0.55000000000000004">
      <c r="A96" s="8" t="s">
        <v>209</v>
      </c>
      <c r="B96" s="4" t="s">
        <v>22</v>
      </c>
      <c r="C96" s="4" t="s">
        <v>210</v>
      </c>
    </row>
    <row r="97" spans="1:3" x14ac:dyDescent="0.55000000000000004">
      <c r="A97" s="8" t="s">
        <v>211</v>
      </c>
      <c r="B97" s="4" t="s">
        <v>22</v>
      </c>
      <c r="C97" s="4" t="s">
        <v>212</v>
      </c>
    </row>
    <row r="98" spans="1:3" x14ac:dyDescent="0.55000000000000004">
      <c r="A98" s="8" t="s">
        <v>213</v>
      </c>
      <c r="B98" s="4" t="s">
        <v>22</v>
      </c>
      <c r="C98" s="4" t="s">
        <v>214</v>
      </c>
    </row>
    <row r="99" spans="1:3" x14ac:dyDescent="0.55000000000000004">
      <c r="A99" s="8" t="s">
        <v>215</v>
      </c>
      <c r="B99" s="4" t="s">
        <v>22</v>
      </c>
      <c r="C99" s="4" t="s">
        <v>216</v>
      </c>
    </row>
    <row r="100" spans="1:3" x14ac:dyDescent="0.55000000000000004">
      <c r="A100" s="8" t="s">
        <v>217</v>
      </c>
      <c r="B100" s="4" t="s">
        <v>22</v>
      </c>
      <c r="C100" s="4" t="s">
        <v>218</v>
      </c>
    </row>
    <row r="101" spans="1:3" x14ac:dyDescent="0.55000000000000004">
      <c r="A101" s="8" t="s">
        <v>219</v>
      </c>
      <c r="B101" s="4" t="s">
        <v>22</v>
      </c>
      <c r="C101" s="4" t="s">
        <v>220</v>
      </c>
    </row>
    <row r="102" spans="1:3" x14ac:dyDescent="0.55000000000000004">
      <c r="A102" s="8" t="s">
        <v>221</v>
      </c>
      <c r="B102" s="4" t="s">
        <v>22</v>
      </c>
      <c r="C102" s="4" t="s">
        <v>222</v>
      </c>
    </row>
    <row r="103" spans="1:3" x14ac:dyDescent="0.55000000000000004">
      <c r="A103" s="8" t="s">
        <v>223</v>
      </c>
      <c r="B103" s="4" t="s">
        <v>22</v>
      </c>
      <c r="C103" s="4" t="s">
        <v>224</v>
      </c>
    </row>
    <row r="104" spans="1:3" x14ac:dyDescent="0.55000000000000004">
      <c r="A104" s="8" t="s">
        <v>225</v>
      </c>
      <c r="B104" s="4" t="s">
        <v>22</v>
      </c>
      <c r="C104" s="4" t="s">
        <v>226</v>
      </c>
    </row>
    <row r="105" spans="1:3" x14ac:dyDescent="0.55000000000000004">
      <c r="A105" s="8" t="s">
        <v>227</v>
      </c>
      <c r="B105" s="4" t="s">
        <v>22</v>
      </c>
      <c r="C105" s="4" t="s">
        <v>228</v>
      </c>
    </row>
    <row r="106" spans="1:3" x14ac:dyDescent="0.55000000000000004">
      <c r="A106" s="8" t="s">
        <v>229</v>
      </c>
      <c r="B106" s="4" t="s">
        <v>22</v>
      </c>
      <c r="C106" s="4" t="s">
        <v>230</v>
      </c>
    </row>
    <row r="107" spans="1:3" x14ac:dyDescent="0.55000000000000004">
      <c r="A107" s="8" t="s">
        <v>231</v>
      </c>
      <c r="B107" s="4" t="s">
        <v>22</v>
      </c>
      <c r="C107" s="4" t="s">
        <v>232</v>
      </c>
    </row>
    <row r="108" spans="1:3" x14ac:dyDescent="0.55000000000000004">
      <c r="A108" s="8" t="s">
        <v>233</v>
      </c>
      <c r="B108" s="4" t="s">
        <v>22</v>
      </c>
      <c r="C108" s="4" t="s">
        <v>234</v>
      </c>
    </row>
    <row r="109" spans="1:3" x14ac:dyDescent="0.55000000000000004">
      <c r="A109" s="8" t="s">
        <v>235</v>
      </c>
      <c r="B109" s="4" t="s">
        <v>22</v>
      </c>
      <c r="C109" s="4" t="s">
        <v>236</v>
      </c>
    </row>
    <row r="110" spans="1:3" x14ac:dyDescent="0.55000000000000004">
      <c r="A110" s="8" t="s">
        <v>237</v>
      </c>
      <c r="B110" s="4" t="s">
        <v>22</v>
      </c>
      <c r="C110" s="4" t="s">
        <v>238</v>
      </c>
    </row>
    <row r="111" spans="1:3" x14ac:dyDescent="0.55000000000000004">
      <c r="A111" s="8" t="s">
        <v>239</v>
      </c>
      <c r="B111" s="4" t="s">
        <v>22</v>
      </c>
      <c r="C111" s="4" t="s">
        <v>240</v>
      </c>
    </row>
    <row r="112" spans="1:3" x14ac:dyDescent="0.55000000000000004">
      <c r="A112" s="8" t="s">
        <v>241</v>
      </c>
      <c r="B112" s="4" t="s">
        <v>22</v>
      </c>
      <c r="C112" s="4" t="s">
        <v>242</v>
      </c>
    </row>
    <row r="113" spans="1:3" x14ac:dyDescent="0.55000000000000004">
      <c r="A113" s="8" t="s">
        <v>243</v>
      </c>
      <c r="B113" s="4" t="s">
        <v>22</v>
      </c>
      <c r="C113" s="4" t="s">
        <v>244</v>
      </c>
    </row>
    <row r="114" spans="1:3" x14ac:dyDescent="0.55000000000000004">
      <c r="A114" s="8" t="s">
        <v>245</v>
      </c>
      <c r="B114" s="4" t="s">
        <v>22</v>
      </c>
      <c r="C114" s="4" t="s">
        <v>246</v>
      </c>
    </row>
    <row r="115" spans="1:3" x14ac:dyDescent="0.55000000000000004">
      <c r="A115" s="8" t="s">
        <v>247</v>
      </c>
      <c r="B115" s="4" t="s">
        <v>22</v>
      </c>
      <c r="C115" s="4" t="s">
        <v>248</v>
      </c>
    </row>
    <row r="116" spans="1:3" x14ac:dyDescent="0.55000000000000004">
      <c r="A116" s="8" t="s">
        <v>249</v>
      </c>
      <c r="B116" s="4" t="s">
        <v>22</v>
      </c>
      <c r="C116" s="4" t="s">
        <v>250</v>
      </c>
    </row>
    <row r="117" spans="1:3" x14ac:dyDescent="0.55000000000000004">
      <c r="A117" s="8" t="s">
        <v>251</v>
      </c>
      <c r="B117" s="4" t="s">
        <v>22</v>
      </c>
      <c r="C117" s="4" t="s">
        <v>252</v>
      </c>
    </row>
    <row r="118" spans="1:3" x14ac:dyDescent="0.55000000000000004">
      <c r="A118" s="8" t="s">
        <v>253</v>
      </c>
      <c r="B118" s="4" t="s">
        <v>22</v>
      </c>
      <c r="C118" s="4" t="s">
        <v>254</v>
      </c>
    </row>
    <row r="119" spans="1:3" x14ac:dyDescent="0.55000000000000004">
      <c r="A119" s="8" t="s">
        <v>255</v>
      </c>
      <c r="B119" s="4" t="s">
        <v>22</v>
      </c>
      <c r="C119" s="4" t="s">
        <v>256</v>
      </c>
    </row>
    <row r="120" spans="1:3" x14ac:dyDescent="0.55000000000000004">
      <c r="A120" s="8" t="s">
        <v>257</v>
      </c>
      <c r="B120" s="4" t="s">
        <v>22</v>
      </c>
      <c r="C120" s="4" t="s">
        <v>258</v>
      </c>
    </row>
    <row r="121" spans="1:3" x14ac:dyDescent="0.55000000000000004">
      <c r="A121" s="8" t="s">
        <v>259</v>
      </c>
      <c r="B121" s="4" t="s">
        <v>22</v>
      </c>
      <c r="C121" s="4" t="s">
        <v>260</v>
      </c>
    </row>
    <row r="122" spans="1:3" x14ac:dyDescent="0.55000000000000004">
      <c r="A122" s="8" t="s">
        <v>261</v>
      </c>
      <c r="B122" s="4" t="s">
        <v>22</v>
      </c>
      <c r="C122" s="4" t="s">
        <v>262</v>
      </c>
    </row>
    <row r="123" spans="1:3" x14ac:dyDescent="0.55000000000000004">
      <c r="A123" s="8" t="s">
        <v>263</v>
      </c>
      <c r="B123" s="4" t="s">
        <v>22</v>
      </c>
      <c r="C123" s="4" t="s">
        <v>264</v>
      </c>
    </row>
    <row r="124" spans="1:3" x14ac:dyDescent="0.55000000000000004">
      <c r="A124" s="8" t="s">
        <v>265</v>
      </c>
      <c r="B124" s="4" t="s">
        <v>22</v>
      </c>
      <c r="C124" s="4" t="s">
        <v>266</v>
      </c>
    </row>
    <row r="125" spans="1:3" x14ac:dyDescent="0.55000000000000004">
      <c r="A125" s="8" t="s">
        <v>267</v>
      </c>
      <c r="B125" s="4" t="s">
        <v>22</v>
      </c>
      <c r="C125" s="4" t="s">
        <v>268</v>
      </c>
    </row>
    <row r="126" spans="1:3" x14ac:dyDescent="0.55000000000000004">
      <c r="A126" s="8" t="s">
        <v>269</v>
      </c>
      <c r="B126" s="4" t="s">
        <v>22</v>
      </c>
      <c r="C126" s="4" t="s">
        <v>270</v>
      </c>
    </row>
    <row r="127" spans="1:3" x14ac:dyDescent="0.55000000000000004">
      <c r="A127" s="8" t="s">
        <v>271</v>
      </c>
      <c r="B127" s="4" t="s">
        <v>22</v>
      </c>
      <c r="C127" s="4" t="s">
        <v>272</v>
      </c>
    </row>
    <row r="128" spans="1:3" x14ac:dyDescent="0.55000000000000004">
      <c r="A128" s="8" t="s">
        <v>273</v>
      </c>
      <c r="B128" s="4" t="s">
        <v>22</v>
      </c>
      <c r="C128" s="4" t="s">
        <v>274</v>
      </c>
    </row>
    <row r="129" spans="1:3" x14ac:dyDescent="0.55000000000000004">
      <c r="A129" s="8" t="s">
        <v>275</v>
      </c>
      <c r="B129" s="4" t="s">
        <v>22</v>
      </c>
      <c r="C129" s="4" t="s">
        <v>276</v>
      </c>
    </row>
    <row r="130" spans="1:3" x14ac:dyDescent="0.55000000000000004">
      <c r="A130" s="8" t="s">
        <v>277</v>
      </c>
      <c r="B130" s="4" t="s">
        <v>22</v>
      </c>
      <c r="C130" s="4" t="s">
        <v>278</v>
      </c>
    </row>
    <row r="131" spans="1:3" x14ac:dyDescent="0.55000000000000004">
      <c r="A131" s="8" t="s">
        <v>279</v>
      </c>
      <c r="B131" s="4" t="s">
        <v>22</v>
      </c>
      <c r="C131" s="4" t="s">
        <v>280</v>
      </c>
    </row>
    <row r="132" spans="1:3" x14ac:dyDescent="0.55000000000000004">
      <c r="A132" s="8" t="s">
        <v>281</v>
      </c>
      <c r="B132" s="4" t="s">
        <v>22</v>
      </c>
      <c r="C132" s="4" t="s">
        <v>282</v>
      </c>
    </row>
    <row r="133" spans="1:3" x14ac:dyDescent="0.55000000000000004">
      <c r="A133" s="8" t="s">
        <v>283</v>
      </c>
      <c r="B133" s="4" t="s">
        <v>22</v>
      </c>
      <c r="C133" s="4" t="s">
        <v>284</v>
      </c>
    </row>
    <row r="134" spans="1:3" x14ac:dyDescent="0.55000000000000004">
      <c r="A134" s="8" t="s">
        <v>285</v>
      </c>
      <c r="B134" s="4" t="s">
        <v>22</v>
      </c>
      <c r="C134" s="4" t="s">
        <v>286</v>
      </c>
    </row>
    <row r="135" spans="1:3" x14ac:dyDescent="0.55000000000000004">
      <c r="A135" s="8" t="s">
        <v>287</v>
      </c>
      <c r="B135" s="4" t="s">
        <v>22</v>
      </c>
      <c r="C135" s="4" t="s">
        <v>288</v>
      </c>
    </row>
    <row r="136" spans="1:3" x14ac:dyDescent="0.55000000000000004">
      <c r="A136" s="8" t="s">
        <v>289</v>
      </c>
      <c r="B136" s="4" t="s">
        <v>22</v>
      </c>
      <c r="C136" s="4" t="s">
        <v>290</v>
      </c>
    </row>
    <row r="137" spans="1:3" x14ac:dyDescent="0.55000000000000004">
      <c r="A137" s="8" t="s">
        <v>291</v>
      </c>
      <c r="B137" s="4" t="s">
        <v>22</v>
      </c>
      <c r="C137" s="4" t="s">
        <v>292</v>
      </c>
    </row>
    <row r="138" spans="1:3" x14ac:dyDescent="0.55000000000000004">
      <c r="A138" s="8" t="s">
        <v>293</v>
      </c>
      <c r="B138" s="4" t="s">
        <v>22</v>
      </c>
      <c r="C138" s="4" t="s">
        <v>294</v>
      </c>
    </row>
    <row r="139" spans="1:3" x14ac:dyDescent="0.55000000000000004">
      <c r="A139" s="8" t="s">
        <v>295</v>
      </c>
      <c r="B139" s="4" t="s">
        <v>22</v>
      </c>
      <c r="C139" s="4" t="s">
        <v>296</v>
      </c>
    </row>
    <row r="140" spans="1:3" x14ac:dyDescent="0.55000000000000004">
      <c r="A140" s="8" t="s">
        <v>297</v>
      </c>
      <c r="B140" s="4" t="s">
        <v>22</v>
      </c>
      <c r="C140" s="4" t="s">
        <v>298</v>
      </c>
    </row>
    <row r="141" spans="1:3" x14ac:dyDescent="0.55000000000000004">
      <c r="A141" s="8" t="s">
        <v>299</v>
      </c>
      <c r="B141" s="4" t="s">
        <v>22</v>
      </c>
      <c r="C141" s="4" t="s">
        <v>300</v>
      </c>
    </row>
    <row r="142" spans="1:3" x14ac:dyDescent="0.55000000000000004">
      <c r="A142" s="8" t="s">
        <v>301</v>
      </c>
      <c r="B142" s="4" t="s">
        <v>22</v>
      </c>
      <c r="C142" s="4" t="s">
        <v>302</v>
      </c>
    </row>
    <row r="143" spans="1:3" x14ac:dyDescent="0.55000000000000004">
      <c r="A143" s="8" t="s">
        <v>303</v>
      </c>
      <c r="B143" s="4" t="s">
        <v>22</v>
      </c>
      <c r="C143" s="4" t="s">
        <v>304</v>
      </c>
    </row>
    <row r="144" spans="1:3" x14ac:dyDescent="0.55000000000000004">
      <c r="A144" s="8" t="s">
        <v>305</v>
      </c>
      <c r="B144" s="4" t="s">
        <v>22</v>
      </c>
      <c r="C144" s="4" t="s">
        <v>306</v>
      </c>
    </row>
    <row r="145" spans="1:3" x14ac:dyDescent="0.55000000000000004">
      <c r="A145" s="8" t="s">
        <v>307</v>
      </c>
      <c r="B145" s="4" t="s">
        <v>22</v>
      </c>
      <c r="C145" s="4" t="s">
        <v>308</v>
      </c>
    </row>
    <row r="146" spans="1:3" x14ac:dyDescent="0.55000000000000004">
      <c r="A146" s="8" t="s">
        <v>309</v>
      </c>
      <c r="B146" s="4" t="s">
        <v>22</v>
      </c>
      <c r="C146" s="4" t="s">
        <v>310</v>
      </c>
    </row>
    <row r="147" spans="1:3" x14ac:dyDescent="0.55000000000000004">
      <c r="A147" s="8" t="s">
        <v>311</v>
      </c>
      <c r="B147" s="4" t="s">
        <v>22</v>
      </c>
      <c r="C147" s="4" t="s">
        <v>312</v>
      </c>
    </row>
    <row r="148" spans="1:3" x14ac:dyDescent="0.55000000000000004">
      <c r="A148" s="8" t="s">
        <v>313</v>
      </c>
      <c r="B148" s="4" t="s">
        <v>22</v>
      </c>
      <c r="C148" s="4" t="s">
        <v>314</v>
      </c>
    </row>
    <row r="149" spans="1:3" x14ac:dyDescent="0.55000000000000004">
      <c r="A149" s="8" t="s">
        <v>315</v>
      </c>
      <c r="B149" s="4" t="s">
        <v>22</v>
      </c>
      <c r="C149" s="4" t="s">
        <v>316</v>
      </c>
    </row>
    <row r="150" spans="1:3" x14ac:dyDescent="0.55000000000000004">
      <c r="A150" s="8" t="s">
        <v>317</v>
      </c>
      <c r="B150" s="4" t="s">
        <v>22</v>
      </c>
      <c r="C150" s="4" t="s">
        <v>318</v>
      </c>
    </row>
    <row r="151" spans="1:3" x14ac:dyDescent="0.55000000000000004">
      <c r="A151" s="8" t="s">
        <v>319</v>
      </c>
      <c r="B151" s="4" t="s">
        <v>22</v>
      </c>
      <c r="C151" s="4" t="s">
        <v>320</v>
      </c>
    </row>
    <row r="152" spans="1:3" x14ac:dyDescent="0.55000000000000004">
      <c r="A152" s="8" t="s">
        <v>321</v>
      </c>
      <c r="B152" s="4" t="s">
        <v>22</v>
      </c>
      <c r="C152" s="4" t="s">
        <v>322</v>
      </c>
    </row>
    <row r="153" spans="1:3" x14ac:dyDescent="0.55000000000000004">
      <c r="A153" s="8" t="s">
        <v>323</v>
      </c>
      <c r="B153" s="4" t="s">
        <v>22</v>
      </c>
      <c r="C153" s="4" t="s">
        <v>324</v>
      </c>
    </row>
    <row r="154" spans="1:3" x14ac:dyDescent="0.55000000000000004">
      <c r="A154" s="8" t="s">
        <v>325</v>
      </c>
      <c r="B154" s="4" t="s">
        <v>22</v>
      </c>
      <c r="C154" s="4" t="s">
        <v>326</v>
      </c>
    </row>
    <row r="155" spans="1:3" x14ac:dyDescent="0.55000000000000004">
      <c r="A155" s="8" t="s">
        <v>327</v>
      </c>
      <c r="B155" s="4" t="s">
        <v>22</v>
      </c>
      <c r="C155" s="4" t="s">
        <v>328</v>
      </c>
    </row>
    <row r="156" spans="1:3" x14ac:dyDescent="0.55000000000000004">
      <c r="A156" s="8" t="s">
        <v>329</v>
      </c>
      <c r="B156" s="4" t="s">
        <v>22</v>
      </c>
      <c r="C156" s="4" t="s">
        <v>330</v>
      </c>
    </row>
    <row r="157" spans="1:3" x14ac:dyDescent="0.55000000000000004">
      <c r="A157" s="8" t="s">
        <v>331</v>
      </c>
      <c r="B157" s="4" t="s">
        <v>22</v>
      </c>
      <c r="C157" s="4" t="s">
        <v>332</v>
      </c>
    </row>
    <row r="158" spans="1:3" x14ac:dyDescent="0.55000000000000004">
      <c r="A158" s="8" t="s">
        <v>333</v>
      </c>
      <c r="B158" s="4" t="s">
        <v>22</v>
      </c>
      <c r="C158" s="4" t="s">
        <v>334</v>
      </c>
    </row>
    <row r="159" spans="1:3" x14ac:dyDescent="0.55000000000000004">
      <c r="A159" s="8" t="s">
        <v>335</v>
      </c>
      <c r="B159" s="4" t="s">
        <v>22</v>
      </c>
      <c r="C159" s="4" t="s">
        <v>336</v>
      </c>
    </row>
    <row r="160" spans="1:3" x14ac:dyDescent="0.55000000000000004">
      <c r="A160" s="8" t="s">
        <v>337</v>
      </c>
      <c r="B160" s="4" t="s">
        <v>22</v>
      </c>
      <c r="C160" s="4" t="s">
        <v>338</v>
      </c>
    </row>
    <row r="161" spans="1:3" x14ac:dyDescent="0.55000000000000004">
      <c r="A161" s="8" t="s">
        <v>339</v>
      </c>
      <c r="B161" s="4" t="s">
        <v>22</v>
      </c>
      <c r="C161" s="4" t="s">
        <v>340</v>
      </c>
    </row>
    <row r="162" spans="1:3" x14ac:dyDescent="0.55000000000000004">
      <c r="A162" s="8" t="s">
        <v>341</v>
      </c>
      <c r="B162" s="4" t="s">
        <v>22</v>
      </c>
      <c r="C162" s="4" t="s">
        <v>342</v>
      </c>
    </row>
    <row r="163" spans="1:3" x14ac:dyDescent="0.55000000000000004">
      <c r="A163" s="8" t="s">
        <v>343</v>
      </c>
      <c r="B163" s="4" t="s">
        <v>22</v>
      </c>
      <c r="C163" s="4" t="s">
        <v>344</v>
      </c>
    </row>
    <row r="164" spans="1:3" x14ac:dyDescent="0.55000000000000004">
      <c r="A164" s="8" t="s">
        <v>345</v>
      </c>
      <c r="B164" s="4" t="s">
        <v>22</v>
      </c>
      <c r="C164" s="4" t="s">
        <v>346</v>
      </c>
    </row>
    <row r="165" spans="1:3" x14ac:dyDescent="0.55000000000000004">
      <c r="A165" s="8" t="s">
        <v>347</v>
      </c>
      <c r="B165" s="4" t="s">
        <v>22</v>
      </c>
      <c r="C165" s="4" t="s">
        <v>348</v>
      </c>
    </row>
    <row r="166" spans="1:3" x14ac:dyDescent="0.55000000000000004">
      <c r="A166" s="8" t="s">
        <v>349</v>
      </c>
      <c r="B166" s="4" t="s">
        <v>22</v>
      </c>
      <c r="C166" s="4" t="s">
        <v>350</v>
      </c>
    </row>
    <row r="167" spans="1:3" x14ac:dyDescent="0.55000000000000004">
      <c r="A167" s="8" t="s">
        <v>351</v>
      </c>
      <c r="B167" s="4" t="s">
        <v>22</v>
      </c>
      <c r="C167" s="4" t="s">
        <v>352</v>
      </c>
    </row>
    <row r="168" spans="1:3" x14ac:dyDescent="0.55000000000000004">
      <c r="A168" s="8" t="s">
        <v>353</v>
      </c>
      <c r="B168" s="4" t="s">
        <v>22</v>
      </c>
      <c r="C168" s="4" t="s">
        <v>354</v>
      </c>
    </row>
    <row r="169" spans="1:3" x14ac:dyDescent="0.55000000000000004">
      <c r="A169" s="8" t="s">
        <v>355</v>
      </c>
      <c r="B169" s="4" t="s">
        <v>22</v>
      </c>
      <c r="C169" s="4" t="s">
        <v>356</v>
      </c>
    </row>
    <row r="170" spans="1:3" x14ac:dyDescent="0.55000000000000004">
      <c r="A170" s="8" t="s">
        <v>357</v>
      </c>
      <c r="B170" s="4" t="s">
        <v>22</v>
      </c>
      <c r="C170" s="4" t="s">
        <v>358</v>
      </c>
    </row>
    <row r="171" spans="1:3" x14ac:dyDescent="0.55000000000000004">
      <c r="A171" s="8" t="s">
        <v>359</v>
      </c>
      <c r="B171" s="4" t="s">
        <v>22</v>
      </c>
      <c r="C171" s="4" t="s">
        <v>360</v>
      </c>
    </row>
    <row r="172" spans="1:3" x14ac:dyDescent="0.55000000000000004">
      <c r="A172" s="8" t="s">
        <v>361</v>
      </c>
      <c r="B172" s="4" t="s">
        <v>22</v>
      </c>
      <c r="C172" s="4" t="s">
        <v>362</v>
      </c>
    </row>
    <row r="173" spans="1:3" x14ac:dyDescent="0.55000000000000004">
      <c r="A173" s="8" t="s">
        <v>363</v>
      </c>
      <c r="B173" s="4" t="s">
        <v>22</v>
      </c>
      <c r="C173" s="4" t="s">
        <v>364</v>
      </c>
    </row>
    <row r="174" spans="1:3" x14ac:dyDescent="0.55000000000000004">
      <c r="A174" s="8" t="s">
        <v>365</v>
      </c>
      <c r="B174" s="4" t="s">
        <v>22</v>
      </c>
      <c r="C174" s="4" t="s">
        <v>366</v>
      </c>
    </row>
    <row r="175" spans="1:3" x14ac:dyDescent="0.55000000000000004">
      <c r="A175" s="8" t="s">
        <v>367</v>
      </c>
      <c r="B175" s="4" t="s">
        <v>22</v>
      </c>
      <c r="C175" s="4" t="s">
        <v>368</v>
      </c>
    </row>
    <row r="176" spans="1:3" x14ac:dyDescent="0.55000000000000004">
      <c r="A176" s="8" t="s">
        <v>369</v>
      </c>
      <c r="B176" s="4" t="s">
        <v>22</v>
      </c>
      <c r="C176" s="4" t="s">
        <v>370</v>
      </c>
    </row>
    <row r="177" spans="1:3" x14ac:dyDescent="0.55000000000000004">
      <c r="A177" s="8" t="s">
        <v>371</v>
      </c>
      <c r="B177" s="4" t="s">
        <v>22</v>
      </c>
      <c r="C177" s="4" t="s">
        <v>372</v>
      </c>
    </row>
    <row r="178" spans="1:3" x14ac:dyDescent="0.55000000000000004">
      <c r="A178" s="8" t="s">
        <v>373</v>
      </c>
      <c r="B178" s="4" t="s">
        <v>22</v>
      </c>
      <c r="C178" s="4" t="s">
        <v>374</v>
      </c>
    </row>
    <row r="179" spans="1:3" x14ac:dyDescent="0.55000000000000004">
      <c r="A179" s="8" t="s">
        <v>375</v>
      </c>
      <c r="B179" s="4" t="s">
        <v>22</v>
      </c>
      <c r="C179" s="4" t="s">
        <v>376</v>
      </c>
    </row>
    <row r="180" spans="1:3" x14ac:dyDescent="0.55000000000000004">
      <c r="A180" s="8" t="s">
        <v>377</v>
      </c>
      <c r="B180" s="4" t="s">
        <v>22</v>
      </c>
      <c r="C180" s="4" t="s">
        <v>378</v>
      </c>
    </row>
    <row r="181" spans="1:3" x14ac:dyDescent="0.55000000000000004">
      <c r="A181" s="8" t="s">
        <v>379</v>
      </c>
      <c r="B181" s="4" t="s">
        <v>22</v>
      </c>
      <c r="C181" s="4" t="s">
        <v>380</v>
      </c>
    </row>
    <row r="182" spans="1:3" x14ac:dyDescent="0.55000000000000004">
      <c r="A182" s="8" t="s">
        <v>381</v>
      </c>
      <c r="B182" s="4" t="s">
        <v>22</v>
      </c>
      <c r="C182" s="4" t="s">
        <v>382</v>
      </c>
    </row>
    <row r="183" spans="1:3" x14ac:dyDescent="0.55000000000000004">
      <c r="A183" s="8" t="s">
        <v>383</v>
      </c>
      <c r="B183" s="4" t="s">
        <v>22</v>
      </c>
      <c r="C183" s="4" t="s">
        <v>384</v>
      </c>
    </row>
    <row r="184" spans="1:3" x14ac:dyDescent="0.55000000000000004">
      <c r="A184" s="8" t="s">
        <v>385</v>
      </c>
      <c r="B184" s="4" t="s">
        <v>22</v>
      </c>
      <c r="C184" s="4" t="s">
        <v>386</v>
      </c>
    </row>
    <row r="185" spans="1:3" x14ac:dyDescent="0.55000000000000004">
      <c r="A185" s="8" t="s">
        <v>387</v>
      </c>
      <c r="B185" s="4" t="s">
        <v>22</v>
      </c>
      <c r="C185" s="4" t="s">
        <v>388</v>
      </c>
    </row>
    <row r="186" spans="1:3" x14ac:dyDescent="0.55000000000000004">
      <c r="A186" s="8" t="s">
        <v>389</v>
      </c>
      <c r="B186" s="4" t="s">
        <v>22</v>
      </c>
      <c r="C186" s="4" t="s">
        <v>390</v>
      </c>
    </row>
    <row r="187" spans="1:3" x14ac:dyDescent="0.55000000000000004">
      <c r="A187" s="8" t="s">
        <v>391</v>
      </c>
      <c r="B187" s="4" t="s">
        <v>22</v>
      </c>
      <c r="C187" s="4" t="s">
        <v>392</v>
      </c>
    </row>
    <row r="188" spans="1:3" x14ac:dyDescent="0.55000000000000004">
      <c r="A188" s="8" t="s">
        <v>393</v>
      </c>
      <c r="B188" s="4" t="s">
        <v>394</v>
      </c>
      <c r="C188" s="4" t="s">
        <v>394</v>
      </c>
    </row>
    <row r="189" spans="1:3" x14ac:dyDescent="0.55000000000000004">
      <c r="A189" s="8" t="s">
        <v>395</v>
      </c>
      <c r="B189" s="4" t="s">
        <v>394</v>
      </c>
      <c r="C189" s="4" t="s">
        <v>396</v>
      </c>
    </row>
    <row r="190" spans="1:3" x14ac:dyDescent="0.55000000000000004">
      <c r="A190" s="8" t="s">
        <v>397</v>
      </c>
      <c r="B190" s="4" t="s">
        <v>394</v>
      </c>
      <c r="C190" s="4" t="s">
        <v>398</v>
      </c>
    </row>
    <row r="191" spans="1:3" x14ac:dyDescent="0.55000000000000004">
      <c r="A191" s="8" t="s">
        <v>399</v>
      </c>
      <c r="B191" s="4" t="s">
        <v>394</v>
      </c>
      <c r="C191" s="4" t="s">
        <v>400</v>
      </c>
    </row>
    <row r="192" spans="1:3" x14ac:dyDescent="0.55000000000000004">
      <c r="A192" s="8" t="s">
        <v>401</v>
      </c>
      <c r="B192" s="4" t="s">
        <v>394</v>
      </c>
      <c r="C192" s="4" t="s">
        <v>402</v>
      </c>
    </row>
    <row r="193" spans="1:3" x14ac:dyDescent="0.55000000000000004">
      <c r="A193" s="8" t="s">
        <v>403</v>
      </c>
      <c r="B193" s="4" t="s">
        <v>394</v>
      </c>
      <c r="C193" s="4" t="s">
        <v>404</v>
      </c>
    </row>
    <row r="194" spans="1:3" x14ac:dyDescent="0.55000000000000004">
      <c r="A194" s="8" t="s">
        <v>405</v>
      </c>
      <c r="B194" s="4" t="s">
        <v>394</v>
      </c>
      <c r="C194" s="4" t="s">
        <v>406</v>
      </c>
    </row>
    <row r="195" spans="1:3" x14ac:dyDescent="0.55000000000000004">
      <c r="A195" s="8" t="s">
        <v>407</v>
      </c>
      <c r="B195" s="4" t="s">
        <v>394</v>
      </c>
      <c r="C195" s="4" t="s">
        <v>408</v>
      </c>
    </row>
    <row r="196" spans="1:3" x14ac:dyDescent="0.55000000000000004">
      <c r="A196" s="8" t="s">
        <v>409</v>
      </c>
      <c r="B196" s="4" t="s">
        <v>394</v>
      </c>
      <c r="C196" s="4" t="s">
        <v>410</v>
      </c>
    </row>
    <row r="197" spans="1:3" x14ac:dyDescent="0.55000000000000004">
      <c r="A197" s="8" t="s">
        <v>411</v>
      </c>
      <c r="B197" s="4" t="s">
        <v>394</v>
      </c>
      <c r="C197" s="4" t="s">
        <v>412</v>
      </c>
    </row>
    <row r="198" spans="1:3" x14ac:dyDescent="0.55000000000000004">
      <c r="A198" s="8" t="s">
        <v>413</v>
      </c>
      <c r="B198" s="4" t="s">
        <v>394</v>
      </c>
      <c r="C198" s="4" t="s">
        <v>414</v>
      </c>
    </row>
    <row r="199" spans="1:3" x14ac:dyDescent="0.55000000000000004">
      <c r="A199" s="8" t="s">
        <v>415</v>
      </c>
      <c r="B199" s="4" t="s">
        <v>394</v>
      </c>
      <c r="C199" s="4" t="s">
        <v>416</v>
      </c>
    </row>
    <row r="200" spans="1:3" x14ac:dyDescent="0.55000000000000004">
      <c r="A200" s="8" t="s">
        <v>417</v>
      </c>
      <c r="B200" s="4" t="s">
        <v>394</v>
      </c>
      <c r="C200" s="4" t="s">
        <v>418</v>
      </c>
    </row>
    <row r="201" spans="1:3" x14ac:dyDescent="0.55000000000000004">
      <c r="A201" s="8" t="s">
        <v>419</v>
      </c>
      <c r="B201" s="4" t="s">
        <v>394</v>
      </c>
      <c r="C201" s="4" t="s">
        <v>420</v>
      </c>
    </row>
    <row r="202" spans="1:3" x14ac:dyDescent="0.55000000000000004">
      <c r="A202" s="8" t="s">
        <v>421</v>
      </c>
      <c r="B202" s="4" t="s">
        <v>394</v>
      </c>
      <c r="C202" s="4" t="s">
        <v>422</v>
      </c>
    </row>
    <row r="203" spans="1:3" x14ac:dyDescent="0.55000000000000004">
      <c r="A203" s="8" t="s">
        <v>423</v>
      </c>
      <c r="B203" s="4" t="s">
        <v>394</v>
      </c>
      <c r="C203" s="4" t="s">
        <v>424</v>
      </c>
    </row>
    <row r="204" spans="1:3" x14ac:dyDescent="0.55000000000000004">
      <c r="A204" s="8" t="s">
        <v>425</v>
      </c>
      <c r="B204" s="4" t="s">
        <v>394</v>
      </c>
      <c r="C204" s="4" t="s">
        <v>426</v>
      </c>
    </row>
    <row r="205" spans="1:3" x14ac:dyDescent="0.55000000000000004">
      <c r="A205" s="8" t="s">
        <v>427</v>
      </c>
      <c r="B205" s="4" t="s">
        <v>394</v>
      </c>
      <c r="C205" s="4" t="s">
        <v>428</v>
      </c>
    </row>
    <row r="206" spans="1:3" x14ac:dyDescent="0.55000000000000004">
      <c r="A206" s="8" t="s">
        <v>429</v>
      </c>
      <c r="B206" s="4" t="s">
        <v>394</v>
      </c>
      <c r="C206" s="4" t="s">
        <v>430</v>
      </c>
    </row>
    <row r="207" spans="1:3" x14ac:dyDescent="0.55000000000000004">
      <c r="A207" s="8" t="s">
        <v>431</v>
      </c>
      <c r="B207" s="4" t="s">
        <v>394</v>
      </c>
      <c r="C207" s="4" t="s">
        <v>432</v>
      </c>
    </row>
    <row r="208" spans="1:3" x14ac:dyDescent="0.55000000000000004">
      <c r="A208" s="8" t="s">
        <v>433</v>
      </c>
      <c r="B208" s="4" t="s">
        <v>394</v>
      </c>
      <c r="C208" s="4" t="s">
        <v>434</v>
      </c>
    </row>
    <row r="209" spans="1:3" x14ac:dyDescent="0.55000000000000004">
      <c r="A209" s="8" t="s">
        <v>435</v>
      </c>
      <c r="B209" s="4" t="s">
        <v>394</v>
      </c>
      <c r="C209" s="4" t="s">
        <v>436</v>
      </c>
    </row>
    <row r="210" spans="1:3" x14ac:dyDescent="0.55000000000000004">
      <c r="A210" s="8" t="s">
        <v>437</v>
      </c>
      <c r="B210" s="4" t="s">
        <v>394</v>
      </c>
      <c r="C210" s="4" t="s">
        <v>438</v>
      </c>
    </row>
    <row r="211" spans="1:3" x14ac:dyDescent="0.55000000000000004">
      <c r="A211" s="8" t="s">
        <v>439</v>
      </c>
      <c r="B211" s="4" t="s">
        <v>394</v>
      </c>
      <c r="C211" s="4" t="s">
        <v>440</v>
      </c>
    </row>
    <row r="212" spans="1:3" x14ac:dyDescent="0.55000000000000004">
      <c r="A212" s="8" t="s">
        <v>441</v>
      </c>
      <c r="B212" s="4" t="s">
        <v>394</v>
      </c>
      <c r="C212" s="4" t="s">
        <v>442</v>
      </c>
    </row>
    <row r="213" spans="1:3" x14ac:dyDescent="0.55000000000000004">
      <c r="A213" s="8" t="s">
        <v>443</v>
      </c>
      <c r="B213" s="4" t="s">
        <v>394</v>
      </c>
      <c r="C213" s="4" t="s">
        <v>444</v>
      </c>
    </row>
    <row r="214" spans="1:3" x14ac:dyDescent="0.55000000000000004">
      <c r="A214" s="8" t="s">
        <v>445</v>
      </c>
      <c r="B214" s="4" t="s">
        <v>394</v>
      </c>
      <c r="C214" s="4" t="s">
        <v>446</v>
      </c>
    </row>
    <row r="215" spans="1:3" x14ac:dyDescent="0.55000000000000004">
      <c r="A215" s="8" t="s">
        <v>447</v>
      </c>
      <c r="B215" s="4" t="s">
        <v>394</v>
      </c>
      <c r="C215" s="4" t="s">
        <v>448</v>
      </c>
    </row>
    <row r="216" spans="1:3" x14ac:dyDescent="0.55000000000000004">
      <c r="A216" s="8" t="s">
        <v>449</v>
      </c>
      <c r="B216" s="4" t="s">
        <v>394</v>
      </c>
      <c r="C216" s="4" t="s">
        <v>450</v>
      </c>
    </row>
    <row r="217" spans="1:3" x14ac:dyDescent="0.55000000000000004">
      <c r="A217" s="8" t="s">
        <v>451</v>
      </c>
      <c r="B217" s="4" t="s">
        <v>394</v>
      </c>
      <c r="C217" s="4" t="s">
        <v>452</v>
      </c>
    </row>
    <row r="218" spans="1:3" x14ac:dyDescent="0.55000000000000004">
      <c r="A218" s="8" t="s">
        <v>453</v>
      </c>
      <c r="B218" s="4" t="s">
        <v>394</v>
      </c>
      <c r="C218" s="4" t="s">
        <v>454</v>
      </c>
    </row>
    <row r="219" spans="1:3" x14ac:dyDescent="0.55000000000000004">
      <c r="A219" s="8" t="s">
        <v>455</v>
      </c>
      <c r="B219" s="4" t="s">
        <v>394</v>
      </c>
      <c r="C219" s="4" t="s">
        <v>456</v>
      </c>
    </row>
    <row r="220" spans="1:3" x14ac:dyDescent="0.55000000000000004">
      <c r="A220" s="8" t="s">
        <v>457</v>
      </c>
      <c r="B220" s="4" t="s">
        <v>394</v>
      </c>
      <c r="C220" s="4" t="s">
        <v>458</v>
      </c>
    </row>
    <row r="221" spans="1:3" x14ac:dyDescent="0.55000000000000004">
      <c r="A221" s="8" t="s">
        <v>459</v>
      </c>
      <c r="B221" s="4" t="s">
        <v>394</v>
      </c>
      <c r="C221" s="4" t="s">
        <v>460</v>
      </c>
    </row>
    <row r="222" spans="1:3" x14ac:dyDescent="0.55000000000000004">
      <c r="A222" s="8" t="s">
        <v>461</v>
      </c>
      <c r="B222" s="4" t="s">
        <v>394</v>
      </c>
      <c r="C222" s="4" t="s">
        <v>462</v>
      </c>
    </row>
    <row r="223" spans="1:3" x14ac:dyDescent="0.55000000000000004">
      <c r="A223" s="8" t="s">
        <v>463</v>
      </c>
      <c r="B223" s="4" t="s">
        <v>394</v>
      </c>
      <c r="C223" s="4" t="s">
        <v>464</v>
      </c>
    </row>
    <row r="224" spans="1:3" x14ac:dyDescent="0.55000000000000004">
      <c r="A224" s="8" t="s">
        <v>465</v>
      </c>
      <c r="B224" s="4" t="s">
        <v>394</v>
      </c>
      <c r="C224" s="4" t="s">
        <v>466</v>
      </c>
    </row>
    <row r="225" spans="1:3" x14ac:dyDescent="0.55000000000000004">
      <c r="A225" s="8" t="s">
        <v>467</v>
      </c>
      <c r="B225" s="4" t="s">
        <v>394</v>
      </c>
      <c r="C225" s="4" t="s">
        <v>468</v>
      </c>
    </row>
    <row r="226" spans="1:3" x14ac:dyDescent="0.55000000000000004">
      <c r="A226" s="8" t="s">
        <v>469</v>
      </c>
      <c r="B226" s="4" t="s">
        <v>394</v>
      </c>
      <c r="C226" s="4" t="s">
        <v>470</v>
      </c>
    </row>
    <row r="227" spans="1:3" x14ac:dyDescent="0.55000000000000004">
      <c r="A227" s="8" t="s">
        <v>471</v>
      </c>
      <c r="B227" s="4" t="s">
        <v>394</v>
      </c>
      <c r="C227" s="4" t="s">
        <v>472</v>
      </c>
    </row>
    <row r="228" spans="1:3" x14ac:dyDescent="0.55000000000000004">
      <c r="A228" s="8" t="s">
        <v>473</v>
      </c>
      <c r="B228" s="4" t="s">
        <v>394</v>
      </c>
      <c r="C228" s="4" t="s">
        <v>474</v>
      </c>
    </row>
    <row r="229" spans="1:3" x14ac:dyDescent="0.55000000000000004">
      <c r="A229" s="8" t="s">
        <v>475</v>
      </c>
      <c r="B229" s="4" t="s">
        <v>394</v>
      </c>
      <c r="C229" s="4" t="s">
        <v>476</v>
      </c>
    </row>
    <row r="230" spans="1:3" x14ac:dyDescent="0.55000000000000004">
      <c r="A230" s="8" t="s">
        <v>477</v>
      </c>
      <c r="B230" s="4" t="s">
        <v>394</v>
      </c>
      <c r="C230" s="4" t="s">
        <v>478</v>
      </c>
    </row>
    <row r="231" spans="1:3" x14ac:dyDescent="0.55000000000000004">
      <c r="A231" s="8" t="s">
        <v>479</v>
      </c>
      <c r="B231" s="4" t="s">
        <v>394</v>
      </c>
      <c r="C231" s="4" t="s">
        <v>480</v>
      </c>
    </row>
    <row r="232" spans="1:3" x14ac:dyDescent="0.55000000000000004">
      <c r="A232" s="8" t="s">
        <v>481</v>
      </c>
      <c r="B232" s="4" t="s">
        <v>394</v>
      </c>
      <c r="C232" s="4" t="s">
        <v>482</v>
      </c>
    </row>
    <row r="233" spans="1:3" x14ac:dyDescent="0.55000000000000004">
      <c r="A233" s="8" t="s">
        <v>483</v>
      </c>
      <c r="B233" s="4" t="s">
        <v>394</v>
      </c>
      <c r="C233" s="4" t="s">
        <v>484</v>
      </c>
    </row>
    <row r="234" spans="1:3" x14ac:dyDescent="0.55000000000000004">
      <c r="A234" s="8" t="s">
        <v>485</v>
      </c>
      <c r="B234" s="4" t="s">
        <v>394</v>
      </c>
      <c r="C234" s="4" t="s">
        <v>486</v>
      </c>
    </row>
    <row r="235" spans="1:3" x14ac:dyDescent="0.55000000000000004">
      <c r="A235" s="8" t="s">
        <v>487</v>
      </c>
      <c r="B235" s="4" t="s">
        <v>394</v>
      </c>
      <c r="C235" s="4" t="s">
        <v>488</v>
      </c>
    </row>
    <row r="236" spans="1:3" x14ac:dyDescent="0.55000000000000004">
      <c r="A236" s="8" t="s">
        <v>489</v>
      </c>
      <c r="B236" s="4" t="s">
        <v>394</v>
      </c>
      <c r="C236" s="4" t="s">
        <v>490</v>
      </c>
    </row>
    <row r="237" spans="1:3" x14ac:dyDescent="0.55000000000000004">
      <c r="A237" s="8" t="s">
        <v>491</v>
      </c>
      <c r="B237" s="4" t="s">
        <v>492</v>
      </c>
      <c r="C237" s="4" t="s">
        <v>492</v>
      </c>
    </row>
    <row r="238" spans="1:3" x14ac:dyDescent="0.55000000000000004">
      <c r="A238" s="8" t="s">
        <v>493</v>
      </c>
      <c r="B238" s="4" t="s">
        <v>492</v>
      </c>
      <c r="C238" s="4" t="s">
        <v>494</v>
      </c>
    </row>
    <row r="239" spans="1:3" x14ac:dyDescent="0.55000000000000004">
      <c r="A239" s="8" t="s">
        <v>495</v>
      </c>
      <c r="B239" s="4" t="s">
        <v>492</v>
      </c>
      <c r="C239" s="4" t="s">
        <v>496</v>
      </c>
    </row>
    <row r="240" spans="1:3" x14ac:dyDescent="0.55000000000000004">
      <c r="A240" s="8" t="s">
        <v>497</v>
      </c>
      <c r="B240" s="4" t="s">
        <v>492</v>
      </c>
      <c r="C240" s="4" t="s">
        <v>498</v>
      </c>
    </row>
    <row r="241" spans="1:3" x14ac:dyDescent="0.55000000000000004">
      <c r="A241" s="8" t="s">
        <v>499</v>
      </c>
      <c r="B241" s="4" t="s">
        <v>492</v>
      </c>
      <c r="C241" s="4" t="s">
        <v>500</v>
      </c>
    </row>
    <row r="242" spans="1:3" x14ac:dyDescent="0.55000000000000004">
      <c r="A242" s="8" t="s">
        <v>501</v>
      </c>
      <c r="B242" s="4" t="s">
        <v>492</v>
      </c>
      <c r="C242" s="4" t="s">
        <v>502</v>
      </c>
    </row>
    <row r="243" spans="1:3" x14ac:dyDescent="0.55000000000000004">
      <c r="A243" s="8" t="s">
        <v>503</v>
      </c>
      <c r="B243" s="4" t="s">
        <v>492</v>
      </c>
      <c r="C243" s="4" t="s">
        <v>504</v>
      </c>
    </row>
    <row r="244" spans="1:3" x14ac:dyDescent="0.55000000000000004">
      <c r="A244" s="8" t="s">
        <v>505</v>
      </c>
      <c r="B244" s="4" t="s">
        <v>492</v>
      </c>
      <c r="C244" s="4" t="s">
        <v>506</v>
      </c>
    </row>
    <row r="245" spans="1:3" x14ac:dyDescent="0.55000000000000004">
      <c r="A245" s="8" t="s">
        <v>507</v>
      </c>
      <c r="B245" s="4" t="s">
        <v>492</v>
      </c>
      <c r="C245" s="4" t="s">
        <v>508</v>
      </c>
    </row>
    <row r="246" spans="1:3" x14ac:dyDescent="0.55000000000000004">
      <c r="A246" s="8" t="s">
        <v>509</v>
      </c>
      <c r="B246" s="4" t="s">
        <v>492</v>
      </c>
      <c r="C246" s="4" t="s">
        <v>510</v>
      </c>
    </row>
    <row r="247" spans="1:3" x14ac:dyDescent="0.55000000000000004">
      <c r="A247" s="8" t="s">
        <v>511</v>
      </c>
      <c r="B247" s="4" t="s">
        <v>492</v>
      </c>
      <c r="C247" s="4" t="s">
        <v>512</v>
      </c>
    </row>
    <row r="248" spans="1:3" x14ac:dyDescent="0.55000000000000004">
      <c r="A248" s="8" t="s">
        <v>513</v>
      </c>
      <c r="B248" s="4" t="s">
        <v>492</v>
      </c>
      <c r="C248" s="4" t="s">
        <v>514</v>
      </c>
    </row>
    <row r="249" spans="1:3" x14ac:dyDescent="0.55000000000000004">
      <c r="A249" s="8" t="s">
        <v>515</v>
      </c>
      <c r="B249" s="4" t="s">
        <v>492</v>
      </c>
      <c r="C249" s="4" t="s">
        <v>516</v>
      </c>
    </row>
    <row r="250" spans="1:3" x14ac:dyDescent="0.55000000000000004">
      <c r="A250" s="8" t="s">
        <v>517</v>
      </c>
      <c r="B250" s="4" t="s">
        <v>492</v>
      </c>
      <c r="C250" s="4" t="s">
        <v>518</v>
      </c>
    </row>
    <row r="251" spans="1:3" x14ac:dyDescent="0.55000000000000004">
      <c r="A251" s="8" t="s">
        <v>519</v>
      </c>
      <c r="B251" s="4" t="s">
        <v>492</v>
      </c>
      <c r="C251" s="4" t="s">
        <v>520</v>
      </c>
    </row>
    <row r="252" spans="1:3" x14ac:dyDescent="0.55000000000000004">
      <c r="A252" s="8" t="s">
        <v>521</v>
      </c>
      <c r="B252" s="4" t="s">
        <v>492</v>
      </c>
      <c r="C252" s="4" t="s">
        <v>522</v>
      </c>
    </row>
    <row r="253" spans="1:3" x14ac:dyDescent="0.55000000000000004">
      <c r="A253" s="8" t="s">
        <v>523</v>
      </c>
      <c r="B253" s="4" t="s">
        <v>492</v>
      </c>
      <c r="C253" s="4" t="s">
        <v>524</v>
      </c>
    </row>
    <row r="254" spans="1:3" x14ac:dyDescent="0.55000000000000004">
      <c r="A254" s="8" t="s">
        <v>525</v>
      </c>
      <c r="B254" s="4" t="s">
        <v>492</v>
      </c>
      <c r="C254" s="4" t="s">
        <v>526</v>
      </c>
    </row>
    <row r="255" spans="1:3" x14ac:dyDescent="0.55000000000000004">
      <c r="A255" s="8" t="s">
        <v>527</v>
      </c>
      <c r="B255" s="4" t="s">
        <v>492</v>
      </c>
      <c r="C255" s="4" t="s">
        <v>528</v>
      </c>
    </row>
    <row r="256" spans="1:3" x14ac:dyDescent="0.55000000000000004">
      <c r="A256" s="8" t="s">
        <v>529</v>
      </c>
      <c r="B256" s="4" t="s">
        <v>492</v>
      </c>
      <c r="C256" s="4" t="s">
        <v>530</v>
      </c>
    </row>
    <row r="257" spans="1:3" x14ac:dyDescent="0.55000000000000004">
      <c r="A257" s="8" t="s">
        <v>531</v>
      </c>
      <c r="B257" s="4" t="s">
        <v>492</v>
      </c>
      <c r="C257" s="4" t="s">
        <v>532</v>
      </c>
    </row>
    <row r="258" spans="1:3" x14ac:dyDescent="0.55000000000000004">
      <c r="A258" s="8" t="s">
        <v>533</v>
      </c>
      <c r="B258" s="4" t="s">
        <v>492</v>
      </c>
      <c r="C258" s="4" t="s">
        <v>534</v>
      </c>
    </row>
    <row r="259" spans="1:3" x14ac:dyDescent="0.55000000000000004">
      <c r="A259" s="8" t="s">
        <v>535</v>
      </c>
      <c r="B259" s="4" t="s">
        <v>492</v>
      </c>
      <c r="C259" s="4" t="s">
        <v>536</v>
      </c>
    </row>
    <row r="260" spans="1:3" x14ac:dyDescent="0.55000000000000004">
      <c r="A260" s="8" t="s">
        <v>537</v>
      </c>
      <c r="B260" s="4" t="s">
        <v>492</v>
      </c>
      <c r="C260" s="4" t="s">
        <v>538</v>
      </c>
    </row>
    <row r="261" spans="1:3" x14ac:dyDescent="0.55000000000000004">
      <c r="A261" s="8" t="s">
        <v>539</v>
      </c>
      <c r="B261" s="4" t="s">
        <v>492</v>
      </c>
      <c r="C261" s="4" t="s">
        <v>540</v>
      </c>
    </row>
    <row r="262" spans="1:3" x14ac:dyDescent="0.55000000000000004">
      <c r="A262" s="8" t="s">
        <v>541</v>
      </c>
      <c r="B262" s="4" t="s">
        <v>492</v>
      </c>
      <c r="C262" s="4" t="s">
        <v>542</v>
      </c>
    </row>
    <row r="263" spans="1:3" x14ac:dyDescent="0.55000000000000004">
      <c r="A263" s="8" t="s">
        <v>543</v>
      </c>
      <c r="B263" s="4" t="s">
        <v>492</v>
      </c>
      <c r="C263" s="4" t="s">
        <v>544</v>
      </c>
    </row>
    <row r="264" spans="1:3" x14ac:dyDescent="0.55000000000000004">
      <c r="A264" s="8" t="s">
        <v>545</v>
      </c>
      <c r="B264" s="4" t="s">
        <v>492</v>
      </c>
      <c r="C264" s="4" t="s">
        <v>546</v>
      </c>
    </row>
    <row r="265" spans="1:3" x14ac:dyDescent="0.55000000000000004">
      <c r="A265" s="8" t="s">
        <v>547</v>
      </c>
      <c r="B265" s="4" t="s">
        <v>492</v>
      </c>
      <c r="C265" s="4" t="s">
        <v>548</v>
      </c>
    </row>
    <row r="266" spans="1:3" x14ac:dyDescent="0.55000000000000004">
      <c r="A266" s="8" t="s">
        <v>549</v>
      </c>
      <c r="B266" s="4" t="s">
        <v>492</v>
      </c>
      <c r="C266" s="4" t="s">
        <v>550</v>
      </c>
    </row>
    <row r="267" spans="1:3" x14ac:dyDescent="0.55000000000000004">
      <c r="A267" s="8" t="s">
        <v>551</v>
      </c>
      <c r="B267" s="4" t="s">
        <v>492</v>
      </c>
      <c r="C267" s="4" t="s">
        <v>552</v>
      </c>
    </row>
    <row r="268" spans="1:3" x14ac:dyDescent="0.55000000000000004">
      <c r="A268" s="8" t="s">
        <v>553</v>
      </c>
      <c r="B268" s="4" t="s">
        <v>492</v>
      </c>
      <c r="C268" s="4" t="s">
        <v>554</v>
      </c>
    </row>
    <row r="269" spans="1:3" x14ac:dyDescent="0.55000000000000004">
      <c r="A269" s="8" t="s">
        <v>555</v>
      </c>
      <c r="B269" s="4" t="s">
        <v>492</v>
      </c>
      <c r="C269" s="4" t="s">
        <v>556</v>
      </c>
    </row>
    <row r="270" spans="1:3" x14ac:dyDescent="0.55000000000000004">
      <c r="A270" s="8" t="s">
        <v>557</v>
      </c>
      <c r="B270" s="4" t="s">
        <v>492</v>
      </c>
      <c r="C270" s="4" t="s">
        <v>558</v>
      </c>
    </row>
    <row r="271" spans="1:3" x14ac:dyDescent="0.55000000000000004">
      <c r="A271" s="8" t="s">
        <v>559</v>
      </c>
      <c r="B271" s="4" t="s">
        <v>492</v>
      </c>
      <c r="C271" s="4" t="s">
        <v>560</v>
      </c>
    </row>
    <row r="272" spans="1:3" x14ac:dyDescent="0.55000000000000004">
      <c r="A272" s="8" t="s">
        <v>561</v>
      </c>
      <c r="B272" s="4" t="s">
        <v>562</v>
      </c>
      <c r="C272" s="4" t="s">
        <v>562</v>
      </c>
    </row>
    <row r="273" spans="1:3" x14ac:dyDescent="0.55000000000000004">
      <c r="A273" s="8" t="s">
        <v>563</v>
      </c>
      <c r="B273" s="4" t="s">
        <v>562</v>
      </c>
      <c r="C273" s="4" t="s">
        <v>564</v>
      </c>
    </row>
    <row r="274" spans="1:3" x14ac:dyDescent="0.55000000000000004">
      <c r="A274" s="8" t="s">
        <v>565</v>
      </c>
      <c r="B274" s="4" t="s">
        <v>562</v>
      </c>
      <c r="C274" s="4" t="s">
        <v>566</v>
      </c>
    </row>
    <row r="275" spans="1:3" x14ac:dyDescent="0.55000000000000004">
      <c r="A275" s="8" t="s">
        <v>567</v>
      </c>
      <c r="B275" s="4" t="s">
        <v>562</v>
      </c>
      <c r="C275" s="4" t="s">
        <v>568</v>
      </c>
    </row>
    <row r="276" spans="1:3" x14ac:dyDescent="0.55000000000000004">
      <c r="A276" s="8" t="s">
        <v>569</v>
      </c>
      <c r="B276" s="4" t="s">
        <v>562</v>
      </c>
      <c r="C276" s="4" t="s">
        <v>570</v>
      </c>
    </row>
    <row r="277" spans="1:3" x14ac:dyDescent="0.55000000000000004">
      <c r="A277" s="8" t="s">
        <v>571</v>
      </c>
      <c r="B277" s="4" t="s">
        <v>562</v>
      </c>
      <c r="C277" s="4" t="s">
        <v>572</v>
      </c>
    </row>
    <row r="278" spans="1:3" x14ac:dyDescent="0.55000000000000004">
      <c r="A278" s="8" t="s">
        <v>573</v>
      </c>
      <c r="B278" s="4" t="s">
        <v>562</v>
      </c>
      <c r="C278" s="4" t="s">
        <v>574</v>
      </c>
    </row>
    <row r="279" spans="1:3" x14ac:dyDescent="0.55000000000000004">
      <c r="A279" s="8" t="s">
        <v>575</v>
      </c>
      <c r="B279" s="4" t="s">
        <v>562</v>
      </c>
      <c r="C279" s="4" t="s">
        <v>576</v>
      </c>
    </row>
    <row r="280" spans="1:3" x14ac:dyDescent="0.55000000000000004">
      <c r="A280" s="8" t="s">
        <v>577</v>
      </c>
      <c r="B280" s="4" t="s">
        <v>562</v>
      </c>
      <c r="C280" s="4" t="s">
        <v>578</v>
      </c>
    </row>
    <row r="281" spans="1:3" x14ac:dyDescent="0.55000000000000004">
      <c r="A281" s="8" t="s">
        <v>579</v>
      </c>
      <c r="B281" s="4" t="s">
        <v>562</v>
      </c>
      <c r="C281" s="4" t="s">
        <v>580</v>
      </c>
    </row>
    <row r="282" spans="1:3" x14ac:dyDescent="0.55000000000000004">
      <c r="A282" s="8" t="s">
        <v>581</v>
      </c>
      <c r="B282" s="4" t="s">
        <v>562</v>
      </c>
      <c r="C282" s="4" t="s">
        <v>582</v>
      </c>
    </row>
    <row r="283" spans="1:3" x14ac:dyDescent="0.55000000000000004">
      <c r="A283" s="8" t="s">
        <v>583</v>
      </c>
      <c r="B283" s="4" t="s">
        <v>562</v>
      </c>
      <c r="C283" s="4" t="s">
        <v>584</v>
      </c>
    </row>
    <row r="284" spans="1:3" x14ac:dyDescent="0.55000000000000004">
      <c r="A284" s="8" t="s">
        <v>585</v>
      </c>
      <c r="B284" s="4" t="s">
        <v>562</v>
      </c>
      <c r="C284" s="4" t="s">
        <v>586</v>
      </c>
    </row>
    <row r="285" spans="1:3" x14ac:dyDescent="0.55000000000000004">
      <c r="A285" s="8" t="s">
        <v>587</v>
      </c>
      <c r="B285" s="4" t="s">
        <v>562</v>
      </c>
      <c r="C285" s="4" t="s">
        <v>588</v>
      </c>
    </row>
    <row r="286" spans="1:3" x14ac:dyDescent="0.55000000000000004">
      <c r="A286" s="8" t="s">
        <v>589</v>
      </c>
      <c r="B286" s="4" t="s">
        <v>562</v>
      </c>
      <c r="C286" s="4" t="s">
        <v>590</v>
      </c>
    </row>
    <row r="287" spans="1:3" x14ac:dyDescent="0.55000000000000004">
      <c r="A287" s="8" t="s">
        <v>591</v>
      </c>
      <c r="B287" s="4" t="s">
        <v>562</v>
      </c>
      <c r="C287" s="4" t="s">
        <v>592</v>
      </c>
    </row>
    <row r="288" spans="1:3" x14ac:dyDescent="0.55000000000000004">
      <c r="A288" s="8" t="s">
        <v>593</v>
      </c>
      <c r="B288" s="4" t="s">
        <v>562</v>
      </c>
      <c r="C288" s="4" t="s">
        <v>594</v>
      </c>
    </row>
    <row r="289" spans="1:3" x14ac:dyDescent="0.55000000000000004">
      <c r="A289" s="8" t="s">
        <v>595</v>
      </c>
      <c r="B289" s="4" t="s">
        <v>562</v>
      </c>
      <c r="C289" s="4" t="s">
        <v>596</v>
      </c>
    </row>
    <row r="290" spans="1:3" x14ac:dyDescent="0.55000000000000004">
      <c r="A290" s="8" t="s">
        <v>597</v>
      </c>
      <c r="B290" s="4" t="s">
        <v>562</v>
      </c>
      <c r="C290" s="4" t="s">
        <v>598</v>
      </c>
    </row>
    <row r="291" spans="1:3" x14ac:dyDescent="0.55000000000000004">
      <c r="A291" s="8" t="s">
        <v>599</v>
      </c>
      <c r="B291" s="4" t="s">
        <v>562</v>
      </c>
      <c r="C291" s="4" t="s">
        <v>600</v>
      </c>
    </row>
    <row r="292" spans="1:3" x14ac:dyDescent="0.55000000000000004">
      <c r="A292" s="8" t="s">
        <v>601</v>
      </c>
      <c r="B292" s="4" t="s">
        <v>562</v>
      </c>
      <c r="C292" s="4" t="s">
        <v>602</v>
      </c>
    </row>
    <row r="293" spans="1:3" x14ac:dyDescent="0.55000000000000004">
      <c r="A293" s="8" t="s">
        <v>603</v>
      </c>
      <c r="B293" s="4" t="s">
        <v>562</v>
      </c>
      <c r="C293" s="4" t="s">
        <v>604</v>
      </c>
    </row>
    <row r="294" spans="1:3" x14ac:dyDescent="0.55000000000000004">
      <c r="A294" s="8" t="s">
        <v>605</v>
      </c>
      <c r="B294" s="4" t="s">
        <v>562</v>
      </c>
      <c r="C294" s="4" t="s">
        <v>606</v>
      </c>
    </row>
    <row r="295" spans="1:3" x14ac:dyDescent="0.55000000000000004">
      <c r="A295" s="8" t="s">
        <v>607</v>
      </c>
      <c r="B295" s="4" t="s">
        <v>562</v>
      </c>
      <c r="C295" s="4" t="s">
        <v>608</v>
      </c>
    </row>
    <row r="296" spans="1:3" x14ac:dyDescent="0.55000000000000004">
      <c r="A296" s="8" t="s">
        <v>609</v>
      </c>
      <c r="B296" s="4" t="s">
        <v>562</v>
      </c>
      <c r="C296" s="4" t="s">
        <v>610</v>
      </c>
    </row>
    <row r="297" spans="1:3" x14ac:dyDescent="0.55000000000000004">
      <c r="A297" s="8" t="s">
        <v>611</v>
      </c>
      <c r="B297" s="4" t="s">
        <v>562</v>
      </c>
      <c r="C297" s="4" t="s">
        <v>612</v>
      </c>
    </row>
    <row r="298" spans="1:3" x14ac:dyDescent="0.55000000000000004">
      <c r="A298" s="8" t="s">
        <v>613</v>
      </c>
      <c r="B298" s="4" t="s">
        <v>562</v>
      </c>
      <c r="C298" s="4" t="s">
        <v>614</v>
      </c>
    </row>
    <row r="299" spans="1:3" x14ac:dyDescent="0.55000000000000004">
      <c r="A299" s="8" t="s">
        <v>615</v>
      </c>
      <c r="B299" s="4" t="s">
        <v>562</v>
      </c>
      <c r="C299" s="4" t="s">
        <v>616</v>
      </c>
    </row>
    <row r="300" spans="1:3" x14ac:dyDescent="0.55000000000000004">
      <c r="A300" s="8" t="s">
        <v>617</v>
      </c>
      <c r="B300" s="4" t="s">
        <v>562</v>
      </c>
      <c r="C300" s="4" t="s">
        <v>618</v>
      </c>
    </row>
    <row r="301" spans="1:3" x14ac:dyDescent="0.55000000000000004">
      <c r="A301" s="8" t="s">
        <v>619</v>
      </c>
      <c r="B301" s="4" t="s">
        <v>562</v>
      </c>
      <c r="C301" s="4" t="s">
        <v>620</v>
      </c>
    </row>
    <row r="302" spans="1:3" x14ac:dyDescent="0.55000000000000004">
      <c r="A302" s="8" t="s">
        <v>621</v>
      </c>
      <c r="B302" s="4" t="s">
        <v>562</v>
      </c>
      <c r="C302" s="4" t="s">
        <v>622</v>
      </c>
    </row>
    <row r="303" spans="1:3" x14ac:dyDescent="0.55000000000000004">
      <c r="A303" s="8" t="s">
        <v>623</v>
      </c>
      <c r="B303" s="4" t="s">
        <v>562</v>
      </c>
      <c r="C303" s="4" t="s">
        <v>624</v>
      </c>
    </row>
    <row r="304" spans="1:3" x14ac:dyDescent="0.55000000000000004">
      <c r="A304" s="8" t="s">
        <v>625</v>
      </c>
      <c r="B304" s="4" t="s">
        <v>562</v>
      </c>
      <c r="C304" s="4" t="s">
        <v>626</v>
      </c>
    </row>
    <row r="305" spans="1:3" x14ac:dyDescent="0.55000000000000004">
      <c r="A305" s="8" t="s">
        <v>627</v>
      </c>
      <c r="B305" s="4" t="s">
        <v>562</v>
      </c>
      <c r="C305" s="4" t="s">
        <v>628</v>
      </c>
    </row>
    <row r="306" spans="1:3" x14ac:dyDescent="0.55000000000000004">
      <c r="A306" s="8" t="s">
        <v>629</v>
      </c>
      <c r="B306" s="4" t="s">
        <v>562</v>
      </c>
      <c r="C306" s="4" t="s">
        <v>630</v>
      </c>
    </row>
    <row r="307" spans="1:3" x14ac:dyDescent="0.55000000000000004">
      <c r="A307" s="8" t="s">
        <v>631</v>
      </c>
      <c r="B307" s="4" t="s">
        <v>562</v>
      </c>
      <c r="C307" s="4" t="s">
        <v>632</v>
      </c>
    </row>
    <row r="308" spans="1:3" x14ac:dyDescent="0.55000000000000004">
      <c r="A308" s="8" t="s">
        <v>633</v>
      </c>
      <c r="B308" s="4" t="s">
        <v>562</v>
      </c>
      <c r="C308" s="4" t="s">
        <v>634</v>
      </c>
    </row>
    <row r="309" spans="1:3" x14ac:dyDescent="0.55000000000000004">
      <c r="A309" s="8" t="s">
        <v>635</v>
      </c>
      <c r="B309" s="4" t="s">
        <v>636</v>
      </c>
      <c r="C309" s="4" t="s">
        <v>636</v>
      </c>
    </row>
    <row r="310" spans="1:3" x14ac:dyDescent="0.55000000000000004">
      <c r="A310" s="8" t="s">
        <v>637</v>
      </c>
      <c r="B310" s="4" t="s">
        <v>636</v>
      </c>
      <c r="C310" s="4" t="s">
        <v>638</v>
      </c>
    </row>
    <row r="311" spans="1:3" x14ac:dyDescent="0.55000000000000004">
      <c r="A311" s="8" t="s">
        <v>639</v>
      </c>
      <c r="B311" s="4" t="s">
        <v>636</v>
      </c>
      <c r="C311" s="4" t="s">
        <v>640</v>
      </c>
    </row>
    <row r="312" spans="1:3" x14ac:dyDescent="0.55000000000000004">
      <c r="A312" s="8" t="s">
        <v>641</v>
      </c>
      <c r="B312" s="4" t="s">
        <v>636</v>
      </c>
      <c r="C312" s="4" t="s">
        <v>642</v>
      </c>
    </row>
    <row r="313" spans="1:3" x14ac:dyDescent="0.55000000000000004">
      <c r="A313" s="8" t="s">
        <v>643</v>
      </c>
      <c r="B313" s="4" t="s">
        <v>636</v>
      </c>
      <c r="C313" s="4" t="s">
        <v>644</v>
      </c>
    </row>
    <row r="314" spans="1:3" x14ac:dyDescent="0.55000000000000004">
      <c r="A314" s="8" t="s">
        <v>645</v>
      </c>
      <c r="B314" s="4" t="s">
        <v>636</v>
      </c>
      <c r="C314" s="4" t="s">
        <v>646</v>
      </c>
    </row>
    <row r="315" spans="1:3" x14ac:dyDescent="0.55000000000000004">
      <c r="A315" s="8" t="s">
        <v>647</v>
      </c>
      <c r="B315" s="4" t="s">
        <v>636</v>
      </c>
      <c r="C315" s="4" t="s">
        <v>648</v>
      </c>
    </row>
    <row r="316" spans="1:3" x14ac:dyDescent="0.55000000000000004">
      <c r="A316" s="8" t="s">
        <v>649</v>
      </c>
      <c r="B316" s="4" t="s">
        <v>636</v>
      </c>
      <c r="C316" s="4" t="s">
        <v>650</v>
      </c>
    </row>
    <row r="317" spans="1:3" x14ac:dyDescent="0.55000000000000004">
      <c r="A317" s="8" t="s">
        <v>651</v>
      </c>
      <c r="B317" s="4" t="s">
        <v>636</v>
      </c>
      <c r="C317" s="4" t="s">
        <v>652</v>
      </c>
    </row>
    <row r="318" spans="1:3" x14ac:dyDescent="0.55000000000000004">
      <c r="A318" s="8" t="s">
        <v>653</v>
      </c>
      <c r="B318" s="4" t="s">
        <v>636</v>
      </c>
      <c r="C318" s="4" t="s">
        <v>654</v>
      </c>
    </row>
    <row r="319" spans="1:3" x14ac:dyDescent="0.55000000000000004">
      <c r="A319" s="8" t="s">
        <v>655</v>
      </c>
      <c r="B319" s="4" t="s">
        <v>636</v>
      </c>
      <c r="C319" s="4" t="s">
        <v>656</v>
      </c>
    </row>
    <row r="320" spans="1:3" x14ac:dyDescent="0.55000000000000004">
      <c r="A320" s="8" t="s">
        <v>657</v>
      </c>
      <c r="B320" s="4" t="s">
        <v>636</v>
      </c>
      <c r="C320" s="4" t="s">
        <v>658</v>
      </c>
    </row>
    <row r="321" spans="1:3" x14ac:dyDescent="0.55000000000000004">
      <c r="A321" s="8" t="s">
        <v>659</v>
      </c>
      <c r="B321" s="4" t="s">
        <v>636</v>
      </c>
      <c r="C321" s="4" t="s">
        <v>660</v>
      </c>
    </row>
    <row r="322" spans="1:3" x14ac:dyDescent="0.55000000000000004">
      <c r="A322" s="8" t="s">
        <v>661</v>
      </c>
      <c r="B322" s="4" t="s">
        <v>636</v>
      </c>
      <c r="C322" s="4" t="s">
        <v>662</v>
      </c>
    </row>
    <row r="323" spans="1:3" x14ac:dyDescent="0.55000000000000004">
      <c r="A323" s="8" t="s">
        <v>663</v>
      </c>
      <c r="B323" s="4" t="s">
        <v>636</v>
      </c>
      <c r="C323" s="4" t="s">
        <v>664</v>
      </c>
    </row>
    <row r="324" spans="1:3" x14ac:dyDescent="0.55000000000000004">
      <c r="A324" s="8" t="s">
        <v>665</v>
      </c>
      <c r="B324" s="4" t="s">
        <v>636</v>
      </c>
      <c r="C324" s="4" t="s">
        <v>666</v>
      </c>
    </row>
    <row r="325" spans="1:3" x14ac:dyDescent="0.55000000000000004">
      <c r="A325" s="8" t="s">
        <v>667</v>
      </c>
      <c r="B325" s="4" t="s">
        <v>636</v>
      </c>
      <c r="C325" s="4" t="s">
        <v>668</v>
      </c>
    </row>
    <row r="326" spans="1:3" x14ac:dyDescent="0.55000000000000004">
      <c r="A326" s="8" t="s">
        <v>669</v>
      </c>
      <c r="B326" s="4" t="s">
        <v>636</v>
      </c>
      <c r="C326" s="4" t="s">
        <v>670</v>
      </c>
    </row>
    <row r="327" spans="1:3" x14ac:dyDescent="0.55000000000000004">
      <c r="A327" s="8" t="s">
        <v>671</v>
      </c>
      <c r="B327" s="4" t="s">
        <v>636</v>
      </c>
      <c r="C327" s="4" t="s">
        <v>672</v>
      </c>
    </row>
    <row r="328" spans="1:3" x14ac:dyDescent="0.55000000000000004">
      <c r="A328" s="8" t="s">
        <v>673</v>
      </c>
      <c r="B328" s="4" t="s">
        <v>636</v>
      </c>
      <c r="C328" s="4" t="s">
        <v>674</v>
      </c>
    </row>
    <row r="329" spans="1:3" x14ac:dyDescent="0.55000000000000004">
      <c r="A329" s="8" t="s">
        <v>675</v>
      </c>
      <c r="B329" s="4" t="s">
        <v>636</v>
      </c>
      <c r="C329" s="4" t="s">
        <v>676</v>
      </c>
    </row>
    <row r="330" spans="1:3" x14ac:dyDescent="0.55000000000000004">
      <c r="A330" s="8" t="s">
        <v>677</v>
      </c>
      <c r="B330" s="4" t="s">
        <v>636</v>
      </c>
      <c r="C330" s="4" t="s">
        <v>678</v>
      </c>
    </row>
    <row r="331" spans="1:3" x14ac:dyDescent="0.55000000000000004">
      <c r="A331" s="8" t="s">
        <v>679</v>
      </c>
      <c r="B331" s="4" t="s">
        <v>636</v>
      </c>
      <c r="C331" s="4" t="s">
        <v>680</v>
      </c>
    </row>
    <row r="332" spans="1:3" x14ac:dyDescent="0.55000000000000004">
      <c r="A332" s="8" t="s">
        <v>681</v>
      </c>
      <c r="B332" s="4" t="s">
        <v>636</v>
      </c>
      <c r="C332" s="4" t="s">
        <v>682</v>
      </c>
    </row>
    <row r="333" spans="1:3" x14ac:dyDescent="0.55000000000000004">
      <c r="A333" s="8" t="s">
        <v>683</v>
      </c>
      <c r="B333" s="4" t="s">
        <v>636</v>
      </c>
      <c r="C333" s="4" t="s">
        <v>684</v>
      </c>
    </row>
    <row r="334" spans="1:3" x14ac:dyDescent="0.55000000000000004">
      <c r="A334" s="8" t="s">
        <v>685</v>
      </c>
      <c r="B334" s="4" t="s">
        <v>636</v>
      </c>
      <c r="C334" s="4" t="s">
        <v>686</v>
      </c>
    </row>
    <row r="335" spans="1:3" x14ac:dyDescent="0.55000000000000004">
      <c r="A335" s="8" t="s">
        <v>687</v>
      </c>
      <c r="B335" s="4" t="s">
        <v>688</v>
      </c>
      <c r="C335" s="4" t="s">
        <v>688</v>
      </c>
    </row>
    <row r="336" spans="1:3" x14ac:dyDescent="0.55000000000000004">
      <c r="A336" s="8" t="s">
        <v>689</v>
      </c>
      <c r="B336" s="4" t="s">
        <v>688</v>
      </c>
      <c r="C336" s="4" t="s">
        <v>690</v>
      </c>
    </row>
    <row r="337" spans="1:3" x14ac:dyDescent="0.55000000000000004">
      <c r="A337" s="8" t="s">
        <v>691</v>
      </c>
      <c r="B337" s="4" t="s">
        <v>688</v>
      </c>
      <c r="C337" s="4" t="s">
        <v>692</v>
      </c>
    </row>
    <row r="338" spans="1:3" x14ac:dyDescent="0.55000000000000004">
      <c r="A338" s="8" t="s">
        <v>693</v>
      </c>
      <c r="B338" s="4" t="s">
        <v>688</v>
      </c>
      <c r="C338" s="4" t="s">
        <v>694</v>
      </c>
    </row>
    <row r="339" spans="1:3" x14ac:dyDescent="0.55000000000000004">
      <c r="A339" s="8" t="s">
        <v>695</v>
      </c>
      <c r="B339" s="4" t="s">
        <v>688</v>
      </c>
      <c r="C339" s="4" t="s">
        <v>696</v>
      </c>
    </row>
    <row r="340" spans="1:3" x14ac:dyDescent="0.55000000000000004">
      <c r="A340" s="8" t="s">
        <v>697</v>
      </c>
      <c r="B340" s="4" t="s">
        <v>688</v>
      </c>
      <c r="C340" s="4" t="s">
        <v>698</v>
      </c>
    </row>
    <row r="341" spans="1:3" x14ac:dyDescent="0.55000000000000004">
      <c r="A341" s="8" t="s">
        <v>699</v>
      </c>
      <c r="B341" s="4" t="s">
        <v>688</v>
      </c>
      <c r="C341" s="4" t="s">
        <v>700</v>
      </c>
    </row>
    <row r="342" spans="1:3" x14ac:dyDescent="0.55000000000000004">
      <c r="A342" s="8" t="s">
        <v>701</v>
      </c>
      <c r="B342" s="4" t="s">
        <v>688</v>
      </c>
      <c r="C342" s="4" t="s">
        <v>702</v>
      </c>
    </row>
    <row r="343" spans="1:3" x14ac:dyDescent="0.55000000000000004">
      <c r="A343" s="8" t="s">
        <v>703</v>
      </c>
      <c r="B343" s="4" t="s">
        <v>688</v>
      </c>
      <c r="C343" s="4" t="s">
        <v>704</v>
      </c>
    </row>
    <row r="344" spans="1:3" x14ac:dyDescent="0.55000000000000004">
      <c r="A344" s="8" t="s">
        <v>705</v>
      </c>
      <c r="B344" s="4" t="s">
        <v>688</v>
      </c>
      <c r="C344" s="4" t="s">
        <v>706</v>
      </c>
    </row>
    <row r="345" spans="1:3" x14ac:dyDescent="0.55000000000000004">
      <c r="A345" s="8" t="s">
        <v>707</v>
      </c>
      <c r="B345" s="4" t="s">
        <v>688</v>
      </c>
      <c r="C345" s="4" t="s">
        <v>708</v>
      </c>
    </row>
    <row r="346" spans="1:3" x14ac:dyDescent="0.55000000000000004">
      <c r="A346" s="8" t="s">
        <v>709</v>
      </c>
      <c r="B346" s="4" t="s">
        <v>688</v>
      </c>
      <c r="C346" s="4" t="s">
        <v>710</v>
      </c>
    </row>
    <row r="347" spans="1:3" x14ac:dyDescent="0.55000000000000004">
      <c r="A347" s="8" t="s">
        <v>711</v>
      </c>
      <c r="B347" s="4" t="s">
        <v>688</v>
      </c>
      <c r="C347" s="4" t="s">
        <v>712</v>
      </c>
    </row>
    <row r="348" spans="1:3" x14ac:dyDescent="0.55000000000000004">
      <c r="A348" s="8" t="s">
        <v>713</v>
      </c>
      <c r="B348" s="4" t="s">
        <v>688</v>
      </c>
      <c r="C348" s="4" t="s">
        <v>714</v>
      </c>
    </row>
    <row r="349" spans="1:3" x14ac:dyDescent="0.55000000000000004">
      <c r="A349" s="8" t="s">
        <v>715</v>
      </c>
      <c r="B349" s="4" t="s">
        <v>688</v>
      </c>
      <c r="C349" s="4" t="s">
        <v>716</v>
      </c>
    </row>
    <row r="350" spans="1:3" x14ac:dyDescent="0.55000000000000004">
      <c r="A350" s="8" t="s">
        <v>717</v>
      </c>
      <c r="B350" s="4" t="s">
        <v>688</v>
      </c>
      <c r="C350" s="4" t="s">
        <v>718</v>
      </c>
    </row>
    <row r="351" spans="1:3" x14ac:dyDescent="0.55000000000000004">
      <c r="A351" s="8" t="s">
        <v>719</v>
      </c>
      <c r="B351" s="4" t="s">
        <v>688</v>
      </c>
      <c r="C351" s="4" t="s">
        <v>720</v>
      </c>
    </row>
    <row r="352" spans="1:3" x14ac:dyDescent="0.55000000000000004">
      <c r="A352" s="8" t="s">
        <v>721</v>
      </c>
      <c r="B352" s="4" t="s">
        <v>688</v>
      </c>
      <c r="C352" s="4" t="s">
        <v>722</v>
      </c>
    </row>
    <row r="353" spans="1:3" x14ac:dyDescent="0.55000000000000004">
      <c r="A353" s="8" t="s">
        <v>723</v>
      </c>
      <c r="B353" s="4" t="s">
        <v>688</v>
      </c>
      <c r="C353" s="4" t="s">
        <v>724</v>
      </c>
    </row>
    <row r="354" spans="1:3" x14ac:dyDescent="0.55000000000000004">
      <c r="A354" s="8" t="s">
        <v>725</v>
      </c>
      <c r="B354" s="4" t="s">
        <v>688</v>
      </c>
      <c r="C354" s="4" t="s">
        <v>726</v>
      </c>
    </row>
    <row r="355" spans="1:3" x14ac:dyDescent="0.55000000000000004">
      <c r="A355" s="8" t="s">
        <v>727</v>
      </c>
      <c r="B355" s="4" t="s">
        <v>688</v>
      </c>
      <c r="C355" s="4" t="s">
        <v>728</v>
      </c>
    </row>
    <row r="356" spans="1:3" x14ac:dyDescent="0.55000000000000004">
      <c r="A356" s="8" t="s">
        <v>729</v>
      </c>
      <c r="B356" s="4" t="s">
        <v>688</v>
      </c>
      <c r="C356" s="4" t="s">
        <v>730</v>
      </c>
    </row>
    <row r="357" spans="1:3" x14ac:dyDescent="0.55000000000000004">
      <c r="A357" s="8" t="s">
        <v>731</v>
      </c>
      <c r="B357" s="4" t="s">
        <v>688</v>
      </c>
      <c r="C357" s="4" t="s">
        <v>732</v>
      </c>
    </row>
    <row r="358" spans="1:3" x14ac:dyDescent="0.55000000000000004">
      <c r="A358" s="8" t="s">
        <v>733</v>
      </c>
      <c r="B358" s="4" t="s">
        <v>688</v>
      </c>
      <c r="C358" s="4" t="s">
        <v>734</v>
      </c>
    </row>
    <row r="359" spans="1:3" x14ac:dyDescent="0.55000000000000004">
      <c r="A359" s="8" t="s">
        <v>735</v>
      </c>
      <c r="B359" s="4" t="s">
        <v>688</v>
      </c>
      <c r="C359" s="4" t="s">
        <v>736</v>
      </c>
    </row>
    <row r="360" spans="1:3" x14ac:dyDescent="0.55000000000000004">
      <c r="A360" s="8" t="s">
        <v>737</v>
      </c>
      <c r="B360" s="4" t="s">
        <v>688</v>
      </c>
      <c r="C360" s="4" t="s">
        <v>738</v>
      </c>
    </row>
    <row r="361" spans="1:3" x14ac:dyDescent="0.55000000000000004">
      <c r="A361" s="8" t="s">
        <v>739</v>
      </c>
      <c r="B361" s="4" t="s">
        <v>688</v>
      </c>
      <c r="C361" s="4" t="s">
        <v>740</v>
      </c>
    </row>
    <row r="362" spans="1:3" x14ac:dyDescent="0.55000000000000004">
      <c r="A362" s="8" t="s">
        <v>741</v>
      </c>
      <c r="B362" s="4" t="s">
        <v>688</v>
      </c>
      <c r="C362" s="4" t="s">
        <v>742</v>
      </c>
    </row>
    <row r="363" spans="1:3" x14ac:dyDescent="0.55000000000000004">
      <c r="A363" s="8" t="s">
        <v>743</v>
      </c>
      <c r="B363" s="4" t="s">
        <v>688</v>
      </c>
      <c r="C363" s="4" t="s">
        <v>744</v>
      </c>
    </row>
    <row r="364" spans="1:3" x14ac:dyDescent="0.55000000000000004">
      <c r="A364" s="8" t="s">
        <v>745</v>
      </c>
      <c r="B364" s="4" t="s">
        <v>688</v>
      </c>
      <c r="C364" s="4" t="s">
        <v>746</v>
      </c>
    </row>
    <row r="365" spans="1:3" x14ac:dyDescent="0.55000000000000004">
      <c r="A365" s="8" t="s">
        <v>747</v>
      </c>
      <c r="B365" s="4" t="s">
        <v>688</v>
      </c>
      <c r="C365" s="4" t="s">
        <v>748</v>
      </c>
    </row>
    <row r="366" spans="1:3" x14ac:dyDescent="0.55000000000000004">
      <c r="A366" s="8" t="s">
        <v>749</v>
      </c>
      <c r="B366" s="4" t="s">
        <v>688</v>
      </c>
      <c r="C366" s="4" t="s">
        <v>750</v>
      </c>
    </row>
    <row r="367" spans="1:3" x14ac:dyDescent="0.55000000000000004">
      <c r="A367" s="8" t="s">
        <v>751</v>
      </c>
      <c r="B367" s="4" t="s">
        <v>688</v>
      </c>
      <c r="C367" s="4" t="s">
        <v>752</v>
      </c>
    </row>
    <row r="368" spans="1:3" x14ac:dyDescent="0.55000000000000004">
      <c r="A368" s="8" t="s">
        <v>753</v>
      </c>
      <c r="B368" s="4" t="s">
        <v>688</v>
      </c>
      <c r="C368" s="4" t="s">
        <v>754</v>
      </c>
    </row>
    <row r="369" spans="1:3" x14ac:dyDescent="0.55000000000000004">
      <c r="A369" s="8" t="s">
        <v>755</v>
      </c>
      <c r="B369" s="4" t="s">
        <v>688</v>
      </c>
      <c r="C369" s="4" t="s">
        <v>756</v>
      </c>
    </row>
    <row r="370" spans="1:3" x14ac:dyDescent="0.55000000000000004">
      <c r="A370" s="8" t="s">
        <v>757</v>
      </c>
      <c r="B370" s="4" t="s">
        <v>688</v>
      </c>
      <c r="C370" s="4" t="s">
        <v>758</v>
      </c>
    </row>
    <row r="371" spans="1:3" x14ac:dyDescent="0.55000000000000004">
      <c r="A371" s="8" t="s">
        <v>759</v>
      </c>
      <c r="B371" s="4" t="s">
        <v>760</v>
      </c>
      <c r="C371" s="4" t="s">
        <v>760</v>
      </c>
    </row>
    <row r="372" spans="1:3" x14ac:dyDescent="0.55000000000000004">
      <c r="A372" s="8" t="s">
        <v>761</v>
      </c>
      <c r="B372" s="4" t="s">
        <v>760</v>
      </c>
      <c r="C372" s="4" t="s">
        <v>762</v>
      </c>
    </row>
    <row r="373" spans="1:3" x14ac:dyDescent="0.55000000000000004">
      <c r="A373" s="8" t="s">
        <v>763</v>
      </c>
      <c r="B373" s="4" t="s">
        <v>760</v>
      </c>
      <c r="C373" s="4" t="s">
        <v>764</v>
      </c>
    </row>
    <row r="374" spans="1:3" x14ac:dyDescent="0.55000000000000004">
      <c r="A374" s="8" t="s">
        <v>765</v>
      </c>
      <c r="B374" s="4" t="s">
        <v>760</v>
      </c>
      <c r="C374" s="4" t="s">
        <v>766</v>
      </c>
    </row>
    <row r="375" spans="1:3" x14ac:dyDescent="0.55000000000000004">
      <c r="A375" s="8" t="s">
        <v>767</v>
      </c>
      <c r="B375" s="4" t="s">
        <v>760</v>
      </c>
      <c r="C375" s="4" t="s">
        <v>768</v>
      </c>
    </row>
    <row r="376" spans="1:3" x14ac:dyDescent="0.55000000000000004">
      <c r="A376" s="8" t="s">
        <v>769</v>
      </c>
      <c r="B376" s="4" t="s">
        <v>760</v>
      </c>
      <c r="C376" s="4" t="s">
        <v>770</v>
      </c>
    </row>
    <row r="377" spans="1:3" x14ac:dyDescent="0.55000000000000004">
      <c r="A377" s="8" t="s">
        <v>771</v>
      </c>
      <c r="B377" s="4" t="s">
        <v>760</v>
      </c>
      <c r="C377" s="4" t="s">
        <v>772</v>
      </c>
    </row>
    <row r="378" spans="1:3" x14ac:dyDescent="0.55000000000000004">
      <c r="A378" s="8" t="s">
        <v>773</v>
      </c>
      <c r="B378" s="4" t="s">
        <v>760</v>
      </c>
      <c r="C378" s="4" t="s">
        <v>774</v>
      </c>
    </row>
    <row r="379" spans="1:3" x14ac:dyDescent="0.55000000000000004">
      <c r="A379" s="8" t="s">
        <v>775</v>
      </c>
      <c r="B379" s="4" t="s">
        <v>760</v>
      </c>
      <c r="C379" s="4" t="s">
        <v>776</v>
      </c>
    </row>
    <row r="380" spans="1:3" x14ac:dyDescent="0.55000000000000004">
      <c r="A380" s="8" t="s">
        <v>777</v>
      </c>
      <c r="B380" s="4" t="s">
        <v>760</v>
      </c>
      <c r="C380" s="4" t="s">
        <v>778</v>
      </c>
    </row>
    <row r="381" spans="1:3" x14ac:dyDescent="0.55000000000000004">
      <c r="A381" s="8" t="s">
        <v>779</v>
      </c>
      <c r="B381" s="4" t="s">
        <v>760</v>
      </c>
      <c r="C381" s="4" t="s">
        <v>780</v>
      </c>
    </row>
    <row r="382" spans="1:3" x14ac:dyDescent="0.55000000000000004">
      <c r="A382" s="8" t="s">
        <v>781</v>
      </c>
      <c r="B382" s="4" t="s">
        <v>760</v>
      </c>
      <c r="C382" s="4" t="s">
        <v>782</v>
      </c>
    </row>
    <row r="383" spans="1:3" x14ac:dyDescent="0.55000000000000004">
      <c r="A383" s="8" t="s">
        <v>783</v>
      </c>
      <c r="B383" s="4" t="s">
        <v>760</v>
      </c>
      <c r="C383" s="4" t="s">
        <v>86</v>
      </c>
    </row>
    <row r="384" spans="1:3" x14ac:dyDescent="0.55000000000000004">
      <c r="A384" s="8" t="s">
        <v>784</v>
      </c>
      <c r="B384" s="4" t="s">
        <v>760</v>
      </c>
      <c r="C384" s="4" t="s">
        <v>785</v>
      </c>
    </row>
    <row r="385" spans="1:3" x14ac:dyDescent="0.55000000000000004">
      <c r="A385" s="8" t="s">
        <v>786</v>
      </c>
      <c r="B385" s="4" t="s">
        <v>760</v>
      </c>
      <c r="C385" s="4" t="s">
        <v>787</v>
      </c>
    </row>
    <row r="386" spans="1:3" x14ac:dyDescent="0.55000000000000004">
      <c r="A386" s="8" t="s">
        <v>788</v>
      </c>
      <c r="B386" s="4" t="s">
        <v>760</v>
      </c>
      <c r="C386" s="4" t="s">
        <v>789</v>
      </c>
    </row>
    <row r="387" spans="1:3" x14ac:dyDescent="0.55000000000000004">
      <c r="A387" s="8" t="s">
        <v>790</v>
      </c>
      <c r="B387" s="4" t="s">
        <v>760</v>
      </c>
      <c r="C387" s="4" t="s">
        <v>791</v>
      </c>
    </row>
    <row r="388" spans="1:3" x14ac:dyDescent="0.55000000000000004">
      <c r="A388" s="8" t="s">
        <v>792</v>
      </c>
      <c r="B388" s="4" t="s">
        <v>760</v>
      </c>
      <c r="C388" s="4" t="s">
        <v>793</v>
      </c>
    </row>
    <row r="389" spans="1:3" x14ac:dyDescent="0.55000000000000004">
      <c r="A389" s="8" t="s">
        <v>794</v>
      </c>
      <c r="B389" s="4" t="s">
        <v>760</v>
      </c>
      <c r="C389" s="4" t="s">
        <v>795</v>
      </c>
    </row>
    <row r="390" spans="1:3" x14ac:dyDescent="0.55000000000000004">
      <c r="A390" s="8" t="s">
        <v>796</v>
      </c>
      <c r="B390" s="4" t="s">
        <v>760</v>
      </c>
      <c r="C390" s="4" t="s">
        <v>797</v>
      </c>
    </row>
    <row r="391" spans="1:3" x14ac:dyDescent="0.55000000000000004">
      <c r="A391" s="8" t="s">
        <v>798</v>
      </c>
      <c r="B391" s="4" t="s">
        <v>760</v>
      </c>
      <c r="C391" s="4" t="s">
        <v>799</v>
      </c>
    </row>
    <row r="392" spans="1:3" x14ac:dyDescent="0.55000000000000004">
      <c r="A392" s="8" t="s">
        <v>800</v>
      </c>
      <c r="B392" s="4" t="s">
        <v>760</v>
      </c>
      <c r="C392" s="4" t="s">
        <v>801</v>
      </c>
    </row>
    <row r="393" spans="1:3" x14ac:dyDescent="0.55000000000000004">
      <c r="A393" s="8" t="s">
        <v>802</v>
      </c>
      <c r="B393" s="4" t="s">
        <v>760</v>
      </c>
      <c r="C393" s="4" t="s">
        <v>803</v>
      </c>
    </row>
    <row r="394" spans="1:3" x14ac:dyDescent="0.55000000000000004">
      <c r="A394" s="8" t="s">
        <v>804</v>
      </c>
      <c r="B394" s="4" t="s">
        <v>760</v>
      </c>
      <c r="C394" s="4" t="s">
        <v>805</v>
      </c>
    </row>
    <row r="395" spans="1:3" x14ac:dyDescent="0.55000000000000004">
      <c r="A395" s="8" t="s">
        <v>806</v>
      </c>
      <c r="B395" s="4" t="s">
        <v>760</v>
      </c>
      <c r="C395" s="4" t="s">
        <v>807</v>
      </c>
    </row>
    <row r="396" spans="1:3" x14ac:dyDescent="0.55000000000000004">
      <c r="A396" s="8" t="s">
        <v>808</v>
      </c>
      <c r="B396" s="4" t="s">
        <v>760</v>
      </c>
      <c r="C396" s="4" t="s">
        <v>809</v>
      </c>
    </row>
    <row r="397" spans="1:3" x14ac:dyDescent="0.55000000000000004">
      <c r="A397" s="8" t="s">
        <v>810</v>
      </c>
      <c r="B397" s="4" t="s">
        <v>760</v>
      </c>
      <c r="C397" s="4" t="s">
        <v>811</v>
      </c>
    </row>
    <row r="398" spans="1:3" x14ac:dyDescent="0.55000000000000004">
      <c r="A398" s="8" t="s">
        <v>812</v>
      </c>
      <c r="B398" s="4" t="s">
        <v>760</v>
      </c>
      <c r="C398" s="4" t="s">
        <v>813</v>
      </c>
    </row>
    <row r="399" spans="1:3" x14ac:dyDescent="0.55000000000000004">
      <c r="A399" s="8" t="s">
        <v>814</v>
      </c>
      <c r="B399" s="4" t="s">
        <v>760</v>
      </c>
      <c r="C399" s="4" t="s">
        <v>815</v>
      </c>
    </row>
    <row r="400" spans="1:3" x14ac:dyDescent="0.55000000000000004">
      <c r="A400" s="8" t="s">
        <v>816</v>
      </c>
      <c r="B400" s="4" t="s">
        <v>760</v>
      </c>
      <c r="C400" s="4" t="s">
        <v>817</v>
      </c>
    </row>
    <row r="401" spans="1:3" x14ac:dyDescent="0.55000000000000004">
      <c r="A401" s="8" t="s">
        <v>818</v>
      </c>
      <c r="B401" s="4" t="s">
        <v>760</v>
      </c>
      <c r="C401" s="4" t="s">
        <v>819</v>
      </c>
    </row>
    <row r="402" spans="1:3" x14ac:dyDescent="0.55000000000000004">
      <c r="A402" s="8" t="s">
        <v>820</v>
      </c>
      <c r="B402" s="4" t="s">
        <v>760</v>
      </c>
      <c r="C402" s="4" t="s">
        <v>821</v>
      </c>
    </row>
    <row r="403" spans="1:3" x14ac:dyDescent="0.55000000000000004">
      <c r="A403" s="8" t="s">
        <v>822</v>
      </c>
      <c r="B403" s="4" t="s">
        <v>760</v>
      </c>
      <c r="C403" s="4" t="s">
        <v>823</v>
      </c>
    </row>
    <row r="404" spans="1:3" x14ac:dyDescent="0.55000000000000004">
      <c r="A404" s="8" t="s">
        <v>824</v>
      </c>
      <c r="B404" s="4" t="s">
        <v>760</v>
      </c>
      <c r="C404" s="4" t="s">
        <v>825</v>
      </c>
    </row>
    <row r="405" spans="1:3" x14ac:dyDescent="0.55000000000000004">
      <c r="A405" s="8" t="s">
        <v>826</v>
      </c>
      <c r="B405" s="4" t="s">
        <v>760</v>
      </c>
      <c r="C405" s="4" t="s">
        <v>827</v>
      </c>
    </row>
    <row r="406" spans="1:3" x14ac:dyDescent="0.55000000000000004">
      <c r="A406" s="8" t="s">
        <v>828</v>
      </c>
      <c r="B406" s="4" t="s">
        <v>760</v>
      </c>
      <c r="C406" s="4" t="s">
        <v>829</v>
      </c>
    </row>
    <row r="407" spans="1:3" x14ac:dyDescent="0.55000000000000004">
      <c r="A407" s="8" t="s">
        <v>830</v>
      </c>
      <c r="B407" s="4" t="s">
        <v>760</v>
      </c>
      <c r="C407" s="4" t="s">
        <v>831</v>
      </c>
    </row>
    <row r="408" spans="1:3" x14ac:dyDescent="0.55000000000000004">
      <c r="A408" s="8" t="s">
        <v>832</v>
      </c>
      <c r="B408" s="4" t="s">
        <v>760</v>
      </c>
      <c r="C408" s="4" t="s">
        <v>833</v>
      </c>
    </row>
    <row r="409" spans="1:3" x14ac:dyDescent="0.55000000000000004">
      <c r="A409" s="8" t="s">
        <v>834</v>
      </c>
      <c r="B409" s="4" t="s">
        <v>760</v>
      </c>
      <c r="C409" s="4" t="s">
        <v>835</v>
      </c>
    </row>
    <row r="410" spans="1:3" x14ac:dyDescent="0.55000000000000004">
      <c r="A410" s="8" t="s">
        <v>836</v>
      </c>
      <c r="B410" s="4" t="s">
        <v>760</v>
      </c>
      <c r="C410" s="4" t="s">
        <v>837</v>
      </c>
    </row>
    <row r="411" spans="1:3" x14ac:dyDescent="0.55000000000000004">
      <c r="A411" s="8" t="s">
        <v>838</v>
      </c>
      <c r="B411" s="4" t="s">
        <v>760</v>
      </c>
      <c r="C411" s="4" t="s">
        <v>839</v>
      </c>
    </row>
    <row r="412" spans="1:3" x14ac:dyDescent="0.55000000000000004">
      <c r="A412" s="8" t="s">
        <v>840</v>
      </c>
      <c r="B412" s="4" t="s">
        <v>760</v>
      </c>
      <c r="C412" s="4" t="s">
        <v>841</v>
      </c>
    </row>
    <row r="413" spans="1:3" x14ac:dyDescent="0.55000000000000004">
      <c r="A413" s="8" t="s">
        <v>842</v>
      </c>
      <c r="B413" s="4" t="s">
        <v>760</v>
      </c>
      <c r="C413" s="4" t="s">
        <v>843</v>
      </c>
    </row>
    <row r="414" spans="1:3" x14ac:dyDescent="0.55000000000000004">
      <c r="A414" s="8" t="s">
        <v>844</v>
      </c>
      <c r="B414" s="4" t="s">
        <v>760</v>
      </c>
      <c r="C414" s="4" t="s">
        <v>845</v>
      </c>
    </row>
    <row r="415" spans="1:3" x14ac:dyDescent="0.55000000000000004">
      <c r="A415" s="8" t="s">
        <v>846</v>
      </c>
      <c r="B415" s="4" t="s">
        <v>760</v>
      </c>
      <c r="C415" s="4" t="s">
        <v>847</v>
      </c>
    </row>
    <row r="416" spans="1:3" x14ac:dyDescent="0.55000000000000004">
      <c r="A416" s="8" t="s">
        <v>848</v>
      </c>
      <c r="B416" s="4" t="s">
        <v>760</v>
      </c>
      <c r="C416" s="4" t="s">
        <v>849</v>
      </c>
    </row>
    <row r="417" spans="1:3" x14ac:dyDescent="0.55000000000000004">
      <c r="A417" s="8" t="s">
        <v>850</v>
      </c>
      <c r="B417" s="4" t="s">
        <v>760</v>
      </c>
      <c r="C417" s="4" t="s">
        <v>851</v>
      </c>
    </row>
    <row r="418" spans="1:3" x14ac:dyDescent="0.55000000000000004">
      <c r="A418" s="8" t="s">
        <v>852</v>
      </c>
      <c r="B418" s="4" t="s">
        <v>760</v>
      </c>
      <c r="C418" s="4" t="s">
        <v>853</v>
      </c>
    </row>
    <row r="419" spans="1:3" x14ac:dyDescent="0.55000000000000004">
      <c r="A419" s="8" t="s">
        <v>854</v>
      </c>
      <c r="B419" s="4" t="s">
        <v>760</v>
      </c>
      <c r="C419" s="4" t="s">
        <v>855</v>
      </c>
    </row>
    <row r="420" spans="1:3" x14ac:dyDescent="0.55000000000000004">
      <c r="A420" s="8" t="s">
        <v>856</v>
      </c>
      <c r="B420" s="4" t="s">
        <v>760</v>
      </c>
      <c r="C420" s="4" t="s">
        <v>857</v>
      </c>
    </row>
    <row r="421" spans="1:3" x14ac:dyDescent="0.55000000000000004">
      <c r="A421" s="8" t="s">
        <v>858</v>
      </c>
      <c r="B421" s="4" t="s">
        <v>760</v>
      </c>
      <c r="C421" s="4" t="s">
        <v>859</v>
      </c>
    </row>
    <row r="422" spans="1:3" x14ac:dyDescent="0.55000000000000004">
      <c r="A422" s="8" t="s">
        <v>860</v>
      </c>
      <c r="B422" s="4" t="s">
        <v>760</v>
      </c>
      <c r="C422" s="4" t="s">
        <v>861</v>
      </c>
    </row>
    <row r="423" spans="1:3" x14ac:dyDescent="0.55000000000000004">
      <c r="A423" s="8" t="s">
        <v>862</v>
      </c>
      <c r="B423" s="4" t="s">
        <v>760</v>
      </c>
      <c r="C423" s="4" t="s">
        <v>863</v>
      </c>
    </row>
    <row r="424" spans="1:3" x14ac:dyDescent="0.55000000000000004">
      <c r="A424" s="8" t="s">
        <v>864</v>
      </c>
      <c r="B424" s="4" t="s">
        <v>760</v>
      </c>
      <c r="C424" s="4" t="s">
        <v>865</v>
      </c>
    </row>
    <row r="425" spans="1:3" x14ac:dyDescent="0.55000000000000004">
      <c r="A425" s="8" t="s">
        <v>866</v>
      </c>
      <c r="B425" s="4" t="s">
        <v>760</v>
      </c>
      <c r="C425" s="4" t="s">
        <v>867</v>
      </c>
    </row>
    <row r="426" spans="1:3" x14ac:dyDescent="0.55000000000000004">
      <c r="A426" s="8" t="s">
        <v>868</v>
      </c>
      <c r="B426" s="4" t="s">
        <v>760</v>
      </c>
      <c r="C426" s="4" t="s">
        <v>869</v>
      </c>
    </row>
    <row r="427" spans="1:3" x14ac:dyDescent="0.55000000000000004">
      <c r="A427" s="8" t="s">
        <v>870</v>
      </c>
      <c r="B427" s="4" t="s">
        <v>760</v>
      </c>
      <c r="C427" s="4" t="s">
        <v>871</v>
      </c>
    </row>
    <row r="428" spans="1:3" x14ac:dyDescent="0.55000000000000004">
      <c r="A428" s="8" t="s">
        <v>872</v>
      </c>
      <c r="B428" s="4" t="s">
        <v>760</v>
      </c>
      <c r="C428" s="4" t="s">
        <v>873</v>
      </c>
    </row>
    <row r="429" spans="1:3" x14ac:dyDescent="0.55000000000000004">
      <c r="A429" s="8" t="s">
        <v>874</v>
      </c>
      <c r="B429" s="4" t="s">
        <v>760</v>
      </c>
      <c r="C429" s="4" t="s">
        <v>875</v>
      </c>
    </row>
    <row r="430" spans="1:3" x14ac:dyDescent="0.55000000000000004">
      <c r="A430" s="8" t="s">
        <v>876</v>
      </c>
      <c r="B430" s="4" t="s">
        <v>760</v>
      </c>
      <c r="C430" s="4" t="s">
        <v>877</v>
      </c>
    </row>
    <row r="431" spans="1:3" x14ac:dyDescent="0.55000000000000004">
      <c r="A431" s="8" t="s">
        <v>878</v>
      </c>
      <c r="B431" s="4" t="s">
        <v>760</v>
      </c>
      <c r="C431" s="4" t="s">
        <v>879</v>
      </c>
    </row>
    <row r="432" spans="1:3" x14ac:dyDescent="0.55000000000000004">
      <c r="A432" s="8" t="s">
        <v>880</v>
      </c>
      <c r="B432" s="4" t="s">
        <v>881</v>
      </c>
      <c r="C432" s="4" t="s">
        <v>881</v>
      </c>
    </row>
    <row r="433" spans="1:3" x14ac:dyDescent="0.55000000000000004">
      <c r="A433" s="8" t="s">
        <v>882</v>
      </c>
      <c r="B433" s="4" t="s">
        <v>881</v>
      </c>
      <c r="C433" s="4" t="s">
        <v>883</v>
      </c>
    </row>
    <row r="434" spans="1:3" x14ac:dyDescent="0.55000000000000004">
      <c r="A434" s="8" t="s">
        <v>884</v>
      </c>
      <c r="B434" s="4" t="s">
        <v>881</v>
      </c>
      <c r="C434" s="4" t="s">
        <v>885</v>
      </c>
    </row>
    <row r="435" spans="1:3" x14ac:dyDescent="0.55000000000000004">
      <c r="A435" s="8" t="s">
        <v>886</v>
      </c>
      <c r="B435" s="4" t="s">
        <v>881</v>
      </c>
      <c r="C435" s="4" t="s">
        <v>887</v>
      </c>
    </row>
    <row r="436" spans="1:3" x14ac:dyDescent="0.55000000000000004">
      <c r="A436" s="8" t="s">
        <v>888</v>
      </c>
      <c r="B436" s="4" t="s">
        <v>881</v>
      </c>
      <c r="C436" s="4" t="s">
        <v>889</v>
      </c>
    </row>
    <row r="437" spans="1:3" x14ac:dyDescent="0.55000000000000004">
      <c r="A437" s="8" t="s">
        <v>890</v>
      </c>
      <c r="B437" s="4" t="s">
        <v>881</v>
      </c>
      <c r="C437" s="4" t="s">
        <v>891</v>
      </c>
    </row>
    <row r="438" spans="1:3" x14ac:dyDescent="0.55000000000000004">
      <c r="A438" s="8" t="s">
        <v>892</v>
      </c>
      <c r="B438" s="4" t="s">
        <v>881</v>
      </c>
      <c r="C438" s="4" t="s">
        <v>893</v>
      </c>
    </row>
    <row r="439" spans="1:3" x14ac:dyDescent="0.55000000000000004">
      <c r="A439" s="8" t="s">
        <v>894</v>
      </c>
      <c r="B439" s="4" t="s">
        <v>881</v>
      </c>
      <c r="C439" s="4" t="s">
        <v>895</v>
      </c>
    </row>
    <row r="440" spans="1:3" x14ac:dyDescent="0.55000000000000004">
      <c r="A440" s="8" t="s">
        <v>896</v>
      </c>
      <c r="B440" s="4" t="s">
        <v>881</v>
      </c>
      <c r="C440" s="4" t="s">
        <v>897</v>
      </c>
    </row>
    <row r="441" spans="1:3" x14ac:dyDescent="0.55000000000000004">
      <c r="A441" s="8" t="s">
        <v>898</v>
      </c>
      <c r="B441" s="4" t="s">
        <v>881</v>
      </c>
      <c r="C441" s="4" t="s">
        <v>899</v>
      </c>
    </row>
    <row r="442" spans="1:3" x14ac:dyDescent="0.55000000000000004">
      <c r="A442" s="8" t="s">
        <v>900</v>
      </c>
      <c r="B442" s="4" t="s">
        <v>881</v>
      </c>
      <c r="C442" s="4" t="s">
        <v>901</v>
      </c>
    </row>
    <row r="443" spans="1:3" x14ac:dyDescent="0.55000000000000004">
      <c r="A443" s="8" t="s">
        <v>902</v>
      </c>
      <c r="B443" s="4" t="s">
        <v>881</v>
      </c>
      <c r="C443" s="4" t="s">
        <v>903</v>
      </c>
    </row>
    <row r="444" spans="1:3" x14ac:dyDescent="0.55000000000000004">
      <c r="A444" s="8" t="s">
        <v>904</v>
      </c>
      <c r="B444" s="4" t="s">
        <v>881</v>
      </c>
      <c r="C444" s="4" t="s">
        <v>905</v>
      </c>
    </row>
    <row r="445" spans="1:3" x14ac:dyDescent="0.55000000000000004">
      <c r="A445" s="8" t="s">
        <v>906</v>
      </c>
      <c r="B445" s="4" t="s">
        <v>881</v>
      </c>
      <c r="C445" s="4" t="s">
        <v>907</v>
      </c>
    </row>
    <row r="446" spans="1:3" x14ac:dyDescent="0.55000000000000004">
      <c r="A446" s="8" t="s">
        <v>908</v>
      </c>
      <c r="B446" s="4" t="s">
        <v>881</v>
      </c>
      <c r="C446" s="4" t="s">
        <v>909</v>
      </c>
    </row>
    <row r="447" spans="1:3" x14ac:dyDescent="0.55000000000000004">
      <c r="A447" s="8" t="s">
        <v>910</v>
      </c>
      <c r="B447" s="4" t="s">
        <v>881</v>
      </c>
      <c r="C447" s="4" t="s">
        <v>911</v>
      </c>
    </row>
    <row r="448" spans="1:3" x14ac:dyDescent="0.55000000000000004">
      <c r="A448" s="8" t="s">
        <v>912</v>
      </c>
      <c r="B448" s="4" t="s">
        <v>881</v>
      </c>
      <c r="C448" s="4" t="s">
        <v>913</v>
      </c>
    </row>
    <row r="449" spans="1:3" x14ac:dyDescent="0.55000000000000004">
      <c r="A449" s="8" t="s">
        <v>914</v>
      </c>
      <c r="B449" s="4" t="s">
        <v>881</v>
      </c>
      <c r="C449" s="4" t="s">
        <v>915</v>
      </c>
    </row>
    <row r="450" spans="1:3" x14ac:dyDescent="0.55000000000000004">
      <c r="A450" s="8" t="s">
        <v>916</v>
      </c>
      <c r="B450" s="4" t="s">
        <v>881</v>
      </c>
      <c r="C450" s="4" t="s">
        <v>917</v>
      </c>
    </row>
    <row r="451" spans="1:3" x14ac:dyDescent="0.55000000000000004">
      <c r="A451" s="8" t="s">
        <v>918</v>
      </c>
      <c r="B451" s="4" t="s">
        <v>881</v>
      </c>
      <c r="C451" s="4" t="s">
        <v>919</v>
      </c>
    </row>
    <row r="452" spans="1:3" x14ac:dyDescent="0.55000000000000004">
      <c r="A452" s="8" t="s">
        <v>920</v>
      </c>
      <c r="B452" s="4" t="s">
        <v>881</v>
      </c>
      <c r="C452" s="4" t="s">
        <v>921</v>
      </c>
    </row>
    <row r="453" spans="1:3" x14ac:dyDescent="0.55000000000000004">
      <c r="A453" s="8" t="s">
        <v>922</v>
      </c>
      <c r="B453" s="4" t="s">
        <v>881</v>
      </c>
      <c r="C453" s="4" t="s">
        <v>923</v>
      </c>
    </row>
    <row r="454" spans="1:3" x14ac:dyDescent="0.55000000000000004">
      <c r="A454" s="8" t="s">
        <v>924</v>
      </c>
      <c r="B454" s="4" t="s">
        <v>881</v>
      </c>
      <c r="C454" s="4" t="s">
        <v>925</v>
      </c>
    </row>
    <row r="455" spans="1:3" x14ac:dyDescent="0.55000000000000004">
      <c r="A455" s="8" t="s">
        <v>926</v>
      </c>
      <c r="B455" s="4" t="s">
        <v>881</v>
      </c>
      <c r="C455" s="4" t="s">
        <v>927</v>
      </c>
    </row>
    <row r="456" spans="1:3" x14ac:dyDescent="0.55000000000000004">
      <c r="A456" s="8" t="s">
        <v>928</v>
      </c>
      <c r="B456" s="4" t="s">
        <v>881</v>
      </c>
      <c r="C456" s="4" t="s">
        <v>929</v>
      </c>
    </row>
    <row r="457" spans="1:3" x14ac:dyDescent="0.55000000000000004">
      <c r="A457" s="8" t="s">
        <v>930</v>
      </c>
      <c r="B457" s="4" t="s">
        <v>881</v>
      </c>
      <c r="C457" s="4" t="s">
        <v>931</v>
      </c>
    </row>
    <row r="458" spans="1:3" x14ac:dyDescent="0.55000000000000004">
      <c r="A458" s="8" t="s">
        <v>932</v>
      </c>
      <c r="B458" s="4" t="s">
        <v>881</v>
      </c>
      <c r="C458" s="4" t="s">
        <v>933</v>
      </c>
    </row>
    <row r="459" spans="1:3" x14ac:dyDescent="0.55000000000000004">
      <c r="A459" s="8" t="s">
        <v>934</v>
      </c>
      <c r="B459" s="4" t="s">
        <v>881</v>
      </c>
      <c r="C459" s="4" t="s">
        <v>935</v>
      </c>
    </row>
    <row r="460" spans="1:3" x14ac:dyDescent="0.55000000000000004">
      <c r="A460" s="8" t="s">
        <v>936</v>
      </c>
      <c r="B460" s="4" t="s">
        <v>881</v>
      </c>
      <c r="C460" s="4" t="s">
        <v>937</v>
      </c>
    </row>
    <row r="461" spans="1:3" x14ac:dyDescent="0.55000000000000004">
      <c r="A461" s="8" t="s">
        <v>938</v>
      </c>
      <c r="B461" s="4" t="s">
        <v>881</v>
      </c>
      <c r="C461" s="4" t="s">
        <v>939</v>
      </c>
    </row>
    <row r="462" spans="1:3" x14ac:dyDescent="0.55000000000000004">
      <c r="A462" s="8" t="s">
        <v>940</v>
      </c>
      <c r="B462" s="4" t="s">
        <v>881</v>
      </c>
      <c r="C462" s="4" t="s">
        <v>941</v>
      </c>
    </row>
    <row r="463" spans="1:3" x14ac:dyDescent="0.55000000000000004">
      <c r="A463" s="8" t="s">
        <v>942</v>
      </c>
      <c r="B463" s="4" t="s">
        <v>881</v>
      </c>
      <c r="C463" s="4" t="s">
        <v>943</v>
      </c>
    </row>
    <row r="464" spans="1:3" x14ac:dyDescent="0.55000000000000004">
      <c r="A464" s="8" t="s">
        <v>944</v>
      </c>
      <c r="B464" s="4" t="s">
        <v>881</v>
      </c>
      <c r="C464" s="4" t="s">
        <v>945</v>
      </c>
    </row>
    <row r="465" spans="1:3" x14ac:dyDescent="0.55000000000000004">
      <c r="A465" s="8" t="s">
        <v>946</v>
      </c>
      <c r="B465" s="4" t="s">
        <v>881</v>
      </c>
      <c r="C465" s="4" t="s">
        <v>947</v>
      </c>
    </row>
    <row r="466" spans="1:3" x14ac:dyDescent="0.55000000000000004">
      <c r="A466" s="8" t="s">
        <v>948</v>
      </c>
      <c r="B466" s="4" t="s">
        <v>881</v>
      </c>
      <c r="C466" s="4" t="s">
        <v>949</v>
      </c>
    </row>
    <row r="467" spans="1:3" x14ac:dyDescent="0.55000000000000004">
      <c r="A467" s="8" t="s">
        <v>950</v>
      </c>
      <c r="B467" s="4" t="s">
        <v>881</v>
      </c>
      <c r="C467" s="4" t="s">
        <v>951</v>
      </c>
    </row>
    <row r="468" spans="1:3" x14ac:dyDescent="0.55000000000000004">
      <c r="A468" s="8" t="s">
        <v>952</v>
      </c>
      <c r="B468" s="4" t="s">
        <v>881</v>
      </c>
      <c r="C468" s="4" t="s">
        <v>953</v>
      </c>
    </row>
    <row r="469" spans="1:3" x14ac:dyDescent="0.55000000000000004">
      <c r="A469" s="8" t="s">
        <v>954</v>
      </c>
      <c r="B469" s="4" t="s">
        <v>881</v>
      </c>
      <c r="C469" s="4" t="s">
        <v>955</v>
      </c>
    </row>
    <row r="470" spans="1:3" x14ac:dyDescent="0.55000000000000004">
      <c r="A470" s="8" t="s">
        <v>956</v>
      </c>
      <c r="B470" s="4" t="s">
        <v>881</v>
      </c>
      <c r="C470" s="4" t="s">
        <v>957</v>
      </c>
    </row>
    <row r="471" spans="1:3" x14ac:dyDescent="0.55000000000000004">
      <c r="A471" s="8" t="s">
        <v>958</v>
      </c>
      <c r="B471" s="4" t="s">
        <v>881</v>
      </c>
      <c r="C471" s="4" t="s">
        <v>959</v>
      </c>
    </row>
    <row r="472" spans="1:3" x14ac:dyDescent="0.55000000000000004">
      <c r="A472" s="8" t="s">
        <v>960</v>
      </c>
      <c r="B472" s="4" t="s">
        <v>881</v>
      </c>
      <c r="C472" s="4" t="s">
        <v>961</v>
      </c>
    </row>
    <row r="473" spans="1:3" x14ac:dyDescent="0.55000000000000004">
      <c r="A473" s="8" t="s">
        <v>962</v>
      </c>
      <c r="B473" s="4" t="s">
        <v>881</v>
      </c>
      <c r="C473" s="4" t="s">
        <v>963</v>
      </c>
    </row>
    <row r="474" spans="1:3" x14ac:dyDescent="0.55000000000000004">
      <c r="A474" s="8" t="s">
        <v>964</v>
      </c>
      <c r="B474" s="4" t="s">
        <v>881</v>
      </c>
      <c r="C474" s="4" t="s">
        <v>965</v>
      </c>
    </row>
    <row r="475" spans="1:3" x14ac:dyDescent="0.55000000000000004">
      <c r="A475" s="8" t="s">
        <v>966</v>
      </c>
      <c r="B475" s="4" t="s">
        <v>881</v>
      </c>
      <c r="C475" s="4" t="s">
        <v>967</v>
      </c>
    </row>
    <row r="476" spans="1:3" x14ac:dyDescent="0.55000000000000004">
      <c r="A476" s="8" t="s">
        <v>968</v>
      </c>
      <c r="B476" s="4" t="s">
        <v>881</v>
      </c>
      <c r="C476" s="4" t="s">
        <v>969</v>
      </c>
    </row>
    <row r="477" spans="1:3" x14ac:dyDescent="0.55000000000000004">
      <c r="A477" s="8" t="s">
        <v>970</v>
      </c>
      <c r="B477" s="4" t="s">
        <v>971</v>
      </c>
      <c r="C477" s="4" t="s">
        <v>971</v>
      </c>
    </row>
    <row r="478" spans="1:3" x14ac:dyDescent="0.55000000000000004">
      <c r="A478" s="8" t="s">
        <v>972</v>
      </c>
      <c r="B478" s="4" t="s">
        <v>971</v>
      </c>
      <c r="C478" s="4" t="s">
        <v>973</v>
      </c>
    </row>
    <row r="479" spans="1:3" x14ac:dyDescent="0.55000000000000004">
      <c r="A479" s="8" t="s">
        <v>974</v>
      </c>
      <c r="B479" s="4" t="s">
        <v>971</v>
      </c>
      <c r="C479" s="4" t="s">
        <v>975</v>
      </c>
    </row>
    <row r="480" spans="1:3" x14ac:dyDescent="0.55000000000000004">
      <c r="A480" s="8" t="s">
        <v>976</v>
      </c>
      <c r="B480" s="4" t="s">
        <v>971</v>
      </c>
      <c r="C480" s="4" t="s">
        <v>977</v>
      </c>
    </row>
    <row r="481" spans="1:3" x14ac:dyDescent="0.55000000000000004">
      <c r="A481" s="8" t="s">
        <v>978</v>
      </c>
      <c r="B481" s="4" t="s">
        <v>971</v>
      </c>
      <c r="C481" s="4" t="s">
        <v>979</v>
      </c>
    </row>
    <row r="482" spans="1:3" x14ac:dyDescent="0.55000000000000004">
      <c r="A482" s="8" t="s">
        <v>980</v>
      </c>
      <c r="B482" s="4" t="s">
        <v>971</v>
      </c>
      <c r="C482" s="4" t="s">
        <v>981</v>
      </c>
    </row>
    <row r="483" spans="1:3" x14ac:dyDescent="0.55000000000000004">
      <c r="A483" s="8" t="s">
        <v>982</v>
      </c>
      <c r="B483" s="4" t="s">
        <v>971</v>
      </c>
      <c r="C483" s="4" t="s">
        <v>983</v>
      </c>
    </row>
    <row r="484" spans="1:3" x14ac:dyDescent="0.55000000000000004">
      <c r="A484" s="8" t="s">
        <v>984</v>
      </c>
      <c r="B484" s="4" t="s">
        <v>971</v>
      </c>
      <c r="C484" s="4" t="s">
        <v>985</v>
      </c>
    </row>
    <row r="485" spans="1:3" x14ac:dyDescent="0.55000000000000004">
      <c r="A485" s="8" t="s">
        <v>986</v>
      </c>
      <c r="B485" s="4" t="s">
        <v>971</v>
      </c>
      <c r="C485" s="4" t="s">
        <v>987</v>
      </c>
    </row>
    <row r="486" spans="1:3" x14ac:dyDescent="0.55000000000000004">
      <c r="A486" s="8" t="s">
        <v>988</v>
      </c>
      <c r="B486" s="4" t="s">
        <v>971</v>
      </c>
      <c r="C486" s="4" t="s">
        <v>989</v>
      </c>
    </row>
    <row r="487" spans="1:3" x14ac:dyDescent="0.55000000000000004">
      <c r="A487" s="8" t="s">
        <v>990</v>
      </c>
      <c r="B487" s="4" t="s">
        <v>971</v>
      </c>
      <c r="C487" s="4" t="s">
        <v>991</v>
      </c>
    </row>
    <row r="488" spans="1:3" x14ac:dyDescent="0.55000000000000004">
      <c r="A488" s="8" t="s">
        <v>992</v>
      </c>
      <c r="B488" s="4" t="s">
        <v>971</v>
      </c>
      <c r="C488" s="4" t="s">
        <v>993</v>
      </c>
    </row>
    <row r="489" spans="1:3" x14ac:dyDescent="0.55000000000000004">
      <c r="A489" s="8" t="s">
        <v>994</v>
      </c>
      <c r="B489" s="4" t="s">
        <v>971</v>
      </c>
      <c r="C489" s="4" t="s">
        <v>995</v>
      </c>
    </row>
    <row r="490" spans="1:3" x14ac:dyDescent="0.55000000000000004">
      <c r="A490" s="8" t="s">
        <v>996</v>
      </c>
      <c r="B490" s="4" t="s">
        <v>971</v>
      </c>
      <c r="C490" s="4" t="s">
        <v>997</v>
      </c>
    </row>
    <row r="491" spans="1:3" x14ac:dyDescent="0.55000000000000004">
      <c r="A491" s="8" t="s">
        <v>998</v>
      </c>
      <c r="B491" s="4" t="s">
        <v>971</v>
      </c>
      <c r="C491" s="4" t="s">
        <v>999</v>
      </c>
    </row>
    <row r="492" spans="1:3" x14ac:dyDescent="0.55000000000000004">
      <c r="A492" s="8" t="s">
        <v>1000</v>
      </c>
      <c r="B492" s="4" t="s">
        <v>971</v>
      </c>
      <c r="C492" s="4" t="s">
        <v>1001</v>
      </c>
    </row>
    <row r="493" spans="1:3" x14ac:dyDescent="0.55000000000000004">
      <c r="A493" s="8" t="s">
        <v>1002</v>
      </c>
      <c r="B493" s="4" t="s">
        <v>971</v>
      </c>
      <c r="C493" s="4" t="s">
        <v>1003</v>
      </c>
    </row>
    <row r="494" spans="1:3" x14ac:dyDescent="0.55000000000000004">
      <c r="A494" s="8" t="s">
        <v>1004</v>
      </c>
      <c r="B494" s="4" t="s">
        <v>971</v>
      </c>
      <c r="C494" s="4" t="s">
        <v>1005</v>
      </c>
    </row>
    <row r="495" spans="1:3" x14ac:dyDescent="0.55000000000000004">
      <c r="A495" s="8" t="s">
        <v>1006</v>
      </c>
      <c r="B495" s="4" t="s">
        <v>971</v>
      </c>
      <c r="C495" s="4" t="s">
        <v>1007</v>
      </c>
    </row>
    <row r="496" spans="1:3" x14ac:dyDescent="0.55000000000000004">
      <c r="A496" s="8" t="s">
        <v>1008</v>
      </c>
      <c r="B496" s="4" t="s">
        <v>971</v>
      </c>
      <c r="C496" s="4" t="s">
        <v>1009</v>
      </c>
    </row>
    <row r="497" spans="1:3" x14ac:dyDescent="0.55000000000000004">
      <c r="A497" s="8" t="s">
        <v>1010</v>
      </c>
      <c r="B497" s="4" t="s">
        <v>971</v>
      </c>
      <c r="C497" s="4" t="s">
        <v>1011</v>
      </c>
    </row>
    <row r="498" spans="1:3" x14ac:dyDescent="0.55000000000000004">
      <c r="A498" s="8" t="s">
        <v>1012</v>
      </c>
      <c r="B498" s="4" t="s">
        <v>971</v>
      </c>
      <c r="C498" s="4" t="s">
        <v>1013</v>
      </c>
    </row>
    <row r="499" spans="1:3" x14ac:dyDescent="0.55000000000000004">
      <c r="A499" s="8" t="s">
        <v>1014</v>
      </c>
      <c r="B499" s="4" t="s">
        <v>971</v>
      </c>
      <c r="C499" s="4" t="s">
        <v>1015</v>
      </c>
    </row>
    <row r="500" spans="1:3" x14ac:dyDescent="0.55000000000000004">
      <c r="A500" s="8" t="s">
        <v>1016</v>
      </c>
      <c r="B500" s="4" t="s">
        <v>971</v>
      </c>
      <c r="C500" s="4" t="s">
        <v>1017</v>
      </c>
    </row>
    <row r="501" spans="1:3" x14ac:dyDescent="0.55000000000000004">
      <c r="A501" s="8" t="s">
        <v>1018</v>
      </c>
      <c r="B501" s="4" t="s">
        <v>971</v>
      </c>
      <c r="C501" s="4" t="s">
        <v>1019</v>
      </c>
    </row>
    <row r="502" spans="1:3" x14ac:dyDescent="0.55000000000000004">
      <c r="A502" s="8" t="s">
        <v>1020</v>
      </c>
      <c r="B502" s="4" t="s">
        <v>971</v>
      </c>
      <c r="C502" s="4" t="s">
        <v>1021</v>
      </c>
    </row>
    <row r="503" spans="1:3" x14ac:dyDescent="0.55000000000000004">
      <c r="A503" s="8" t="s">
        <v>1022</v>
      </c>
      <c r="B503" s="4" t="s">
        <v>1023</v>
      </c>
      <c r="C503" s="4" t="s">
        <v>1023</v>
      </c>
    </row>
    <row r="504" spans="1:3" x14ac:dyDescent="0.55000000000000004">
      <c r="A504" s="8" t="s">
        <v>1024</v>
      </c>
      <c r="B504" s="4" t="s">
        <v>1023</v>
      </c>
      <c r="C504" s="4" t="s">
        <v>1025</v>
      </c>
    </row>
    <row r="505" spans="1:3" x14ac:dyDescent="0.55000000000000004">
      <c r="A505" s="8" t="s">
        <v>1026</v>
      </c>
      <c r="B505" s="4" t="s">
        <v>1023</v>
      </c>
      <c r="C505" s="4" t="s">
        <v>1027</v>
      </c>
    </row>
    <row r="506" spans="1:3" x14ac:dyDescent="0.55000000000000004">
      <c r="A506" s="8" t="s">
        <v>1028</v>
      </c>
      <c r="B506" s="4" t="s">
        <v>1023</v>
      </c>
      <c r="C506" s="4" t="s">
        <v>1029</v>
      </c>
    </row>
    <row r="507" spans="1:3" x14ac:dyDescent="0.55000000000000004">
      <c r="A507" s="8" t="s">
        <v>1030</v>
      </c>
      <c r="B507" s="4" t="s">
        <v>1023</v>
      </c>
      <c r="C507" s="4" t="s">
        <v>1031</v>
      </c>
    </row>
    <row r="508" spans="1:3" x14ac:dyDescent="0.55000000000000004">
      <c r="A508" s="8" t="s">
        <v>1032</v>
      </c>
      <c r="B508" s="4" t="s">
        <v>1023</v>
      </c>
      <c r="C508" s="4" t="s">
        <v>1033</v>
      </c>
    </row>
    <row r="509" spans="1:3" x14ac:dyDescent="0.55000000000000004">
      <c r="A509" s="8" t="s">
        <v>1034</v>
      </c>
      <c r="B509" s="4" t="s">
        <v>1023</v>
      </c>
      <c r="C509" s="4" t="s">
        <v>1035</v>
      </c>
    </row>
    <row r="510" spans="1:3" x14ac:dyDescent="0.55000000000000004">
      <c r="A510" s="8" t="s">
        <v>1036</v>
      </c>
      <c r="B510" s="4" t="s">
        <v>1023</v>
      </c>
      <c r="C510" s="4" t="s">
        <v>1037</v>
      </c>
    </row>
    <row r="511" spans="1:3" x14ac:dyDescent="0.55000000000000004">
      <c r="A511" s="8" t="s">
        <v>1038</v>
      </c>
      <c r="B511" s="4" t="s">
        <v>1023</v>
      </c>
      <c r="C511" s="4" t="s">
        <v>1039</v>
      </c>
    </row>
    <row r="512" spans="1:3" x14ac:dyDescent="0.55000000000000004">
      <c r="A512" s="8" t="s">
        <v>1040</v>
      </c>
      <c r="B512" s="4" t="s">
        <v>1023</v>
      </c>
      <c r="C512" s="4" t="s">
        <v>1041</v>
      </c>
    </row>
    <row r="513" spans="1:3" x14ac:dyDescent="0.55000000000000004">
      <c r="A513" s="8" t="s">
        <v>1042</v>
      </c>
      <c r="B513" s="4" t="s">
        <v>1023</v>
      </c>
      <c r="C513" s="4" t="s">
        <v>1043</v>
      </c>
    </row>
    <row r="514" spans="1:3" x14ac:dyDescent="0.55000000000000004">
      <c r="A514" s="8" t="s">
        <v>1044</v>
      </c>
      <c r="B514" s="4" t="s">
        <v>1023</v>
      </c>
      <c r="C514" s="4" t="s">
        <v>1045</v>
      </c>
    </row>
    <row r="515" spans="1:3" x14ac:dyDescent="0.55000000000000004">
      <c r="A515" s="8" t="s">
        <v>1046</v>
      </c>
      <c r="B515" s="4" t="s">
        <v>1023</v>
      </c>
      <c r="C515" s="4" t="s">
        <v>1047</v>
      </c>
    </row>
    <row r="516" spans="1:3" x14ac:dyDescent="0.55000000000000004">
      <c r="A516" s="8" t="s">
        <v>1048</v>
      </c>
      <c r="B516" s="4" t="s">
        <v>1023</v>
      </c>
      <c r="C516" s="4" t="s">
        <v>1049</v>
      </c>
    </row>
    <row r="517" spans="1:3" x14ac:dyDescent="0.55000000000000004">
      <c r="A517" s="8" t="s">
        <v>1050</v>
      </c>
      <c r="B517" s="4" t="s">
        <v>1023</v>
      </c>
      <c r="C517" s="4" t="s">
        <v>1051</v>
      </c>
    </row>
    <row r="518" spans="1:3" x14ac:dyDescent="0.55000000000000004">
      <c r="A518" s="8" t="s">
        <v>1052</v>
      </c>
      <c r="B518" s="4" t="s">
        <v>1023</v>
      </c>
      <c r="C518" s="4" t="s">
        <v>1053</v>
      </c>
    </row>
    <row r="519" spans="1:3" x14ac:dyDescent="0.55000000000000004">
      <c r="A519" s="8" t="s">
        <v>1054</v>
      </c>
      <c r="B519" s="4" t="s">
        <v>1023</v>
      </c>
      <c r="C519" s="4" t="s">
        <v>1055</v>
      </c>
    </row>
    <row r="520" spans="1:3" x14ac:dyDescent="0.55000000000000004">
      <c r="A520" s="8" t="s">
        <v>1056</v>
      </c>
      <c r="B520" s="4" t="s">
        <v>1023</v>
      </c>
      <c r="C520" s="4" t="s">
        <v>1057</v>
      </c>
    </row>
    <row r="521" spans="1:3" x14ac:dyDescent="0.55000000000000004">
      <c r="A521" s="8" t="s">
        <v>1058</v>
      </c>
      <c r="B521" s="4" t="s">
        <v>1023</v>
      </c>
      <c r="C521" s="4" t="s">
        <v>1059</v>
      </c>
    </row>
    <row r="522" spans="1:3" x14ac:dyDescent="0.55000000000000004">
      <c r="A522" s="8" t="s">
        <v>1060</v>
      </c>
      <c r="B522" s="4" t="s">
        <v>1023</v>
      </c>
      <c r="C522" s="4" t="s">
        <v>1061</v>
      </c>
    </row>
    <row r="523" spans="1:3" x14ac:dyDescent="0.55000000000000004">
      <c r="A523" s="8" t="s">
        <v>1062</v>
      </c>
      <c r="B523" s="4" t="s">
        <v>1023</v>
      </c>
      <c r="C523" s="4" t="s">
        <v>1063</v>
      </c>
    </row>
    <row r="524" spans="1:3" x14ac:dyDescent="0.55000000000000004">
      <c r="A524" s="8" t="s">
        <v>1064</v>
      </c>
      <c r="B524" s="4" t="s">
        <v>1023</v>
      </c>
      <c r="C524" s="4" t="s">
        <v>1065</v>
      </c>
    </row>
    <row r="525" spans="1:3" x14ac:dyDescent="0.55000000000000004">
      <c r="A525" s="8" t="s">
        <v>1066</v>
      </c>
      <c r="B525" s="4" t="s">
        <v>1023</v>
      </c>
      <c r="C525" s="4" t="s">
        <v>1067</v>
      </c>
    </row>
    <row r="526" spans="1:3" x14ac:dyDescent="0.55000000000000004">
      <c r="A526" s="8" t="s">
        <v>1068</v>
      </c>
      <c r="B526" s="4" t="s">
        <v>1023</v>
      </c>
      <c r="C526" s="4" t="s">
        <v>1069</v>
      </c>
    </row>
    <row r="527" spans="1:3" x14ac:dyDescent="0.55000000000000004">
      <c r="A527" s="8" t="s">
        <v>1070</v>
      </c>
      <c r="B527" s="4" t="s">
        <v>1023</v>
      </c>
      <c r="C527" s="4" t="s">
        <v>1071</v>
      </c>
    </row>
    <row r="528" spans="1:3" x14ac:dyDescent="0.55000000000000004">
      <c r="A528" s="8" t="s">
        <v>1072</v>
      </c>
      <c r="B528" s="4" t="s">
        <v>1023</v>
      </c>
      <c r="C528" s="4" t="s">
        <v>1073</v>
      </c>
    </row>
    <row r="529" spans="1:3" x14ac:dyDescent="0.55000000000000004">
      <c r="A529" s="8" t="s">
        <v>1074</v>
      </c>
      <c r="B529" s="4" t="s">
        <v>1023</v>
      </c>
      <c r="C529" s="4" t="s">
        <v>1075</v>
      </c>
    </row>
    <row r="530" spans="1:3" x14ac:dyDescent="0.55000000000000004">
      <c r="A530" s="8" t="s">
        <v>1076</v>
      </c>
      <c r="B530" s="4" t="s">
        <v>1023</v>
      </c>
      <c r="C530" s="4" t="s">
        <v>1077</v>
      </c>
    </row>
    <row r="531" spans="1:3" x14ac:dyDescent="0.55000000000000004">
      <c r="A531" s="8" t="s">
        <v>1078</v>
      </c>
      <c r="B531" s="4" t="s">
        <v>1023</v>
      </c>
      <c r="C531" s="4" t="s">
        <v>1079</v>
      </c>
    </row>
    <row r="532" spans="1:3" x14ac:dyDescent="0.55000000000000004">
      <c r="A532" s="8" t="s">
        <v>1080</v>
      </c>
      <c r="B532" s="4" t="s">
        <v>1023</v>
      </c>
      <c r="C532" s="4" t="s">
        <v>1081</v>
      </c>
    </row>
    <row r="533" spans="1:3" x14ac:dyDescent="0.55000000000000004">
      <c r="A533" s="8" t="s">
        <v>1082</v>
      </c>
      <c r="B533" s="4" t="s">
        <v>1023</v>
      </c>
      <c r="C533" s="4" t="s">
        <v>1083</v>
      </c>
    </row>
    <row r="534" spans="1:3" x14ac:dyDescent="0.55000000000000004">
      <c r="A534" s="8" t="s">
        <v>1084</v>
      </c>
      <c r="B534" s="4" t="s">
        <v>1023</v>
      </c>
      <c r="C534" s="4" t="s">
        <v>1085</v>
      </c>
    </row>
    <row r="535" spans="1:3" x14ac:dyDescent="0.55000000000000004">
      <c r="A535" s="8" t="s">
        <v>1086</v>
      </c>
      <c r="B535" s="4" t="s">
        <v>1023</v>
      </c>
      <c r="C535" s="4" t="s">
        <v>1087</v>
      </c>
    </row>
    <row r="536" spans="1:3" x14ac:dyDescent="0.55000000000000004">
      <c r="A536" s="8" t="s">
        <v>1088</v>
      </c>
      <c r="B536" s="4" t="s">
        <v>1023</v>
      </c>
      <c r="C536" s="4" t="s">
        <v>1089</v>
      </c>
    </row>
    <row r="537" spans="1:3" x14ac:dyDescent="0.55000000000000004">
      <c r="A537" s="8" t="s">
        <v>1090</v>
      </c>
      <c r="B537" s="4" t="s">
        <v>1023</v>
      </c>
      <c r="C537" s="4" t="s">
        <v>1091</v>
      </c>
    </row>
    <row r="538" spans="1:3" x14ac:dyDescent="0.55000000000000004">
      <c r="A538" s="8" t="s">
        <v>1092</v>
      </c>
      <c r="B538" s="4" t="s">
        <v>1023</v>
      </c>
      <c r="C538" s="4" t="s">
        <v>1093</v>
      </c>
    </row>
    <row r="539" spans="1:3" x14ac:dyDescent="0.55000000000000004">
      <c r="A539" s="8" t="s">
        <v>1094</v>
      </c>
      <c r="B539" s="4" t="s">
        <v>1023</v>
      </c>
      <c r="C539" s="4" t="s">
        <v>1095</v>
      </c>
    </row>
    <row r="540" spans="1:3" x14ac:dyDescent="0.55000000000000004">
      <c r="A540" s="8" t="s">
        <v>1096</v>
      </c>
      <c r="B540" s="4" t="s">
        <v>1097</v>
      </c>
      <c r="C540" s="4" t="s">
        <v>1097</v>
      </c>
    </row>
    <row r="541" spans="1:3" x14ac:dyDescent="0.55000000000000004">
      <c r="A541" s="8" t="s">
        <v>1098</v>
      </c>
      <c r="B541" s="4" t="s">
        <v>1097</v>
      </c>
      <c r="C541" s="4" t="s">
        <v>1099</v>
      </c>
    </row>
    <row r="542" spans="1:3" x14ac:dyDescent="0.55000000000000004">
      <c r="A542" s="8" t="s">
        <v>1100</v>
      </c>
      <c r="B542" s="4" t="s">
        <v>1097</v>
      </c>
      <c r="C542" s="4" t="s">
        <v>1101</v>
      </c>
    </row>
    <row r="543" spans="1:3" x14ac:dyDescent="0.55000000000000004">
      <c r="A543" s="8" t="s">
        <v>1102</v>
      </c>
      <c r="B543" s="4" t="s">
        <v>1097</v>
      </c>
      <c r="C543" s="4" t="s">
        <v>1103</v>
      </c>
    </row>
    <row r="544" spans="1:3" x14ac:dyDescent="0.55000000000000004">
      <c r="A544" s="8" t="s">
        <v>1104</v>
      </c>
      <c r="B544" s="4" t="s">
        <v>1097</v>
      </c>
      <c r="C544" s="4" t="s">
        <v>1105</v>
      </c>
    </row>
    <row r="545" spans="1:3" x14ac:dyDescent="0.55000000000000004">
      <c r="A545" s="8" t="s">
        <v>1106</v>
      </c>
      <c r="B545" s="4" t="s">
        <v>1097</v>
      </c>
      <c r="C545" s="4" t="s">
        <v>1107</v>
      </c>
    </row>
    <row r="546" spans="1:3" x14ac:dyDescent="0.55000000000000004">
      <c r="A546" s="8" t="s">
        <v>1108</v>
      </c>
      <c r="B546" s="4" t="s">
        <v>1097</v>
      </c>
      <c r="C546" s="4" t="s">
        <v>1109</v>
      </c>
    </row>
    <row r="547" spans="1:3" x14ac:dyDescent="0.55000000000000004">
      <c r="A547" s="8" t="s">
        <v>1110</v>
      </c>
      <c r="B547" s="4" t="s">
        <v>1097</v>
      </c>
      <c r="C547" s="4" t="s">
        <v>1111</v>
      </c>
    </row>
    <row r="548" spans="1:3" x14ac:dyDescent="0.55000000000000004">
      <c r="A548" s="8" t="s">
        <v>1112</v>
      </c>
      <c r="B548" s="4" t="s">
        <v>1097</v>
      </c>
      <c r="C548" s="4" t="s">
        <v>1113</v>
      </c>
    </row>
    <row r="549" spans="1:3" x14ac:dyDescent="0.55000000000000004">
      <c r="A549" s="8" t="s">
        <v>1114</v>
      </c>
      <c r="B549" s="4" t="s">
        <v>1097</v>
      </c>
      <c r="C549" s="4" t="s">
        <v>1115</v>
      </c>
    </row>
    <row r="550" spans="1:3" x14ac:dyDescent="0.55000000000000004">
      <c r="A550" s="8" t="s">
        <v>1116</v>
      </c>
      <c r="B550" s="4" t="s">
        <v>1097</v>
      </c>
      <c r="C550" s="4" t="s">
        <v>1117</v>
      </c>
    </row>
    <row r="551" spans="1:3" x14ac:dyDescent="0.55000000000000004">
      <c r="A551" s="8" t="s">
        <v>1118</v>
      </c>
      <c r="B551" s="4" t="s">
        <v>1097</v>
      </c>
      <c r="C551" s="4" t="s">
        <v>1119</v>
      </c>
    </row>
    <row r="552" spans="1:3" x14ac:dyDescent="0.55000000000000004">
      <c r="A552" s="8" t="s">
        <v>1120</v>
      </c>
      <c r="B552" s="4" t="s">
        <v>1097</v>
      </c>
      <c r="C552" s="4" t="s">
        <v>1121</v>
      </c>
    </row>
    <row r="553" spans="1:3" x14ac:dyDescent="0.55000000000000004">
      <c r="A553" s="8" t="s">
        <v>1122</v>
      </c>
      <c r="B553" s="4" t="s">
        <v>1097</v>
      </c>
      <c r="C553" s="4" t="s">
        <v>1123</v>
      </c>
    </row>
    <row r="554" spans="1:3" x14ac:dyDescent="0.55000000000000004">
      <c r="A554" s="8" t="s">
        <v>1124</v>
      </c>
      <c r="B554" s="4" t="s">
        <v>1097</v>
      </c>
      <c r="C554" s="4" t="s">
        <v>1125</v>
      </c>
    </row>
    <row r="555" spans="1:3" x14ac:dyDescent="0.55000000000000004">
      <c r="A555" s="8" t="s">
        <v>1126</v>
      </c>
      <c r="B555" s="4" t="s">
        <v>1097</v>
      </c>
      <c r="C555" s="4" t="s">
        <v>1127</v>
      </c>
    </row>
    <row r="556" spans="1:3" x14ac:dyDescent="0.55000000000000004">
      <c r="A556" s="8" t="s">
        <v>1128</v>
      </c>
      <c r="B556" s="4" t="s">
        <v>1097</v>
      </c>
      <c r="C556" s="4" t="s">
        <v>1129</v>
      </c>
    </row>
    <row r="557" spans="1:3" x14ac:dyDescent="0.55000000000000004">
      <c r="A557" s="8" t="s">
        <v>1130</v>
      </c>
      <c r="B557" s="4" t="s">
        <v>1097</v>
      </c>
      <c r="C557" s="4" t="s">
        <v>1131</v>
      </c>
    </row>
    <row r="558" spans="1:3" x14ac:dyDescent="0.55000000000000004">
      <c r="A558" s="8" t="s">
        <v>1132</v>
      </c>
      <c r="B558" s="4" t="s">
        <v>1097</v>
      </c>
      <c r="C558" s="4" t="s">
        <v>1133</v>
      </c>
    </row>
    <row r="559" spans="1:3" x14ac:dyDescent="0.55000000000000004">
      <c r="A559" s="8" t="s">
        <v>1134</v>
      </c>
      <c r="B559" s="4" t="s">
        <v>1097</v>
      </c>
      <c r="C559" s="4" t="s">
        <v>1135</v>
      </c>
    </row>
    <row r="560" spans="1:3" x14ac:dyDescent="0.55000000000000004">
      <c r="A560" s="8" t="s">
        <v>1136</v>
      </c>
      <c r="B560" s="4" t="s">
        <v>1097</v>
      </c>
      <c r="C560" s="4" t="s">
        <v>1137</v>
      </c>
    </row>
    <row r="561" spans="1:3" x14ac:dyDescent="0.55000000000000004">
      <c r="A561" s="8" t="s">
        <v>1138</v>
      </c>
      <c r="B561" s="4" t="s">
        <v>1097</v>
      </c>
      <c r="C561" s="4" t="s">
        <v>1139</v>
      </c>
    </row>
    <row r="562" spans="1:3" x14ac:dyDescent="0.55000000000000004">
      <c r="A562" s="8" t="s">
        <v>1140</v>
      </c>
      <c r="B562" s="4" t="s">
        <v>1097</v>
      </c>
      <c r="C562" s="4" t="s">
        <v>1141</v>
      </c>
    </row>
    <row r="563" spans="1:3" x14ac:dyDescent="0.55000000000000004">
      <c r="A563" s="8" t="s">
        <v>1142</v>
      </c>
      <c r="B563" s="4" t="s">
        <v>1097</v>
      </c>
      <c r="C563" s="4" t="s">
        <v>1143</v>
      </c>
    </row>
    <row r="564" spans="1:3" x14ac:dyDescent="0.55000000000000004">
      <c r="A564" s="8" t="s">
        <v>1144</v>
      </c>
      <c r="B564" s="4" t="s">
        <v>1097</v>
      </c>
      <c r="C564" s="4" t="s">
        <v>1145</v>
      </c>
    </row>
    <row r="565" spans="1:3" x14ac:dyDescent="0.55000000000000004">
      <c r="A565" s="8" t="s">
        <v>1146</v>
      </c>
      <c r="B565" s="4" t="s">
        <v>1097</v>
      </c>
      <c r="C565" s="4" t="s">
        <v>1147</v>
      </c>
    </row>
    <row r="566" spans="1:3" x14ac:dyDescent="0.55000000000000004">
      <c r="A566" s="8" t="s">
        <v>1148</v>
      </c>
      <c r="B566" s="4" t="s">
        <v>1097</v>
      </c>
      <c r="C566" s="4" t="s">
        <v>1149</v>
      </c>
    </row>
    <row r="567" spans="1:3" x14ac:dyDescent="0.55000000000000004">
      <c r="A567" s="8" t="s">
        <v>1150</v>
      </c>
      <c r="B567" s="4" t="s">
        <v>1097</v>
      </c>
      <c r="C567" s="4" t="s">
        <v>1151</v>
      </c>
    </row>
    <row r="568" spans="1:3" x14ac:dyDescent="0.55000000000000004">
      <c r="A568" s="8" t="s">
        <v>1152</v>
      </c>
      <c r="B568" s="4" t="s">
        <v>1097</v>
      </c>
      <c r="C568" s="4" t="s">
        <v>1153</v>
      </c>
    </row>
    <row r="569" spans="1:3" x14ac:dyDescent="0.55000000000000004">
      <c r="A569" s="8" t="s">
        <v>1154</v>
      </c>
      <c r="B569" s="4" t="s">
        <v>1097</v>
      </c>
      <c r="C569" s="4" t="s">
        <v>1155</v>
      </c>
    </row>
    <row r="570" spans="1:3" x14ac:dyDescent="0.55000000000000004">
      <c r="A570" s="8" t="s">
        <v>1156</v>
      </c>
      <c r="B570" s="4" t="s">
        <v>1097</v>
      </c>
      <c r="C570" s="4" t="s">
        <v>1157</v>
      </c>
    </row>
    <row r="571" spans="1:3" x14ac:dyDescent="0.55000000000000004">
      <c r="A571" s="8" t="s">
        <v>1158</v>
      </c>
      <c r="B571" s="4" t="s">
        <v>1097</v>
      </c>
      <c r="C571" s="4" t="s">
        <v>1159</v>
      </c>
    </row>
    <row r="572" spans="1:3" x14ac:dyDescent="0.55000000000000004">
      <c r="A572" s="8" t="s">
        <v>1160</v>
      </c>
      <c r="B572" s="4" t="s">
        <v>1097</v>
      </c>
      <c r="C572" s="4" t="s">
        <v>1161</v>
      </c>
    </row>
    <row r="573" spans="1:3" x14ac:dyDescent="0.55000000000000004">
      <c r="A573" s="8" t="s">
        <v>1162</v>
      </c>
      <c r="B573" s="4" t="s">
        <v>1097</v>
      </c>
      <c r="C573" s="4" t="s">
        <v>1163</v>
      </c>
    </row>
    <row r="574" spans="1:3" x14ac:dyDescent="0.55000000000000004">
      <c r="A574" s="8" t="s">
        <v>1164</v>
      </c>
      <c r="B574" s="4" t="s">
        <v>1097</v>
      </c>
      <c r="C574" s="4" t="s">
        <v>1165</v>
      </c>
    </row>
    <row r="575" spans="1:3" x14ac:dyDescent="0.55000000000000004">
      <c r="A575" s="8" t="s">
        <v>1166</v>
      </c>
      <c r="B575" s="4" t="s">
        <v>1097</v>
      </c>
      <c r="C575" s="4" t="s">
        <v>1167</v>
      </c>
    </row>
    <row r="576" spans="1:3" x14ac:dyDescent="0.55000000000000004">
      <c r="A576" s="8" t="s">
        <v>1168</v>
      </c>
      <c r="B576" s="4" t="s">
        <v>1097</v>
      </c>
      <c r="C576" s="4" t="s">
        <v>1169</v>
      </c>
    </row>
    <row r="577" spans="1:3" x14ac:dyDescent="0.55000000000000004">
      <c r="A577" s="8" t="s">
        <v>1170</v>
      </c>
      <c r="B577" s="4" t="s">
        <v>1097</v>
      </c>
      <c r="C577" s="4" t="s">
        <v>1171</v>
      </c>
    </row>
    <row r="578" spans="1:3" x14ac:dyDescent="0.55000000000000004">
      <c r="A578" s="8" t="s">
        <v>1172</v>
      </c>
      <c r="B578" s="4" t="s">
        <v>1097</v>
      </c>
      <c r="C578" s="4" t="s">
        <v>1173</v>
      </c>
    </row>
    <row r="579" spans="1:3" x14ac:dyDescent="0.55000000000000004">
      <c r="A579" s="8" t="s">
        <v>1174</v>
      </c>
      <c r="B579" s="4" t="s">
        <v>1097</v>
      </c>
      <c r="C579" s="4" t="s">
        <v>1175</v>
      </c>
    </row>
    <row r="580" spans="1:3" x14ac:dyDescent="0.55000000000000004">
      <c r="A580" s="8" t="s">
        <v>1176</v>
      </c>
      <c r="B580" s="4" t="s">
        <v>1097</v>
      </c>
      <c r="C580" s="4" t="s">
        <v>1177</v>
      </c>
    </row>
    <row r="581" spans="1:3" x14ac:dyDescent="0.55000000000000004">
      <c r="A581" s="8" t="s">
        <v>1178</v>
      </c>
      <c r="B581" s="4" t="s">
        <v>1097</v>
      </c>
      <c r="C581" s="4" t="s">
        <v>1179</v>
      </c>
    </row>
    <row r="582" spans="1:3" x14ac:dyDescent="0.55000000000000004">
      <c r="A582" s="8" t="s">
        <v>1180</v>
      </c>
      <c r="B582" s="4" t="s">
        <v>1097</v>
      </c>
      <c r="C582" s="4" t="s">
        <v>1181</v>
      </c>
    </row>
    <row r="583" spans="1:3" x14ac:dyDescent="0.55000000000000004">
      <c r="A583" s="8" t="s">
        <v>1182</v>
      </c>
      <c r="B583" s="4" t="s">
        <v>1097</v>
      </c>
      <c r="C583" s="4" t="s">
        <v>1183</v>
      </c>
    </row>
    <row r="584" spans="1:3" x14ac:dyDescent="0.55000000000000004">
      <c r="A584" s="8" t="s">
        <v>1184</v>
      </c>
      <c r="B584" s="4" t="s">
        <v>1097</v>
      </c>
      <c r="C584" s="4" t="s">
        <v>1185</v>
      </c>
    </row>
    <row r="585" spans="1:3" x14ac:dyDescent="0.55000000000000004">
      <c r="A585" s="8" t="s">
        <v>1186</v>
      </c>
      <c r="B585" s="4" t="s">
        <v>1097</v>
      </c>
      <c r="C585" s="4" t="s">
        <v>1187</v>
      </c>
    </row>
    <row r="586" spans="1:3" x14ac:dyDescent="0.55000000000000004">
      <c r="A586" s="8" t="s">
        <v>1188</v>
      </c>
      <c r="B586" s="4" t="s">
        <v>1097</v>
      </c>
      <c r="C586" s="4" t="s">
        <v>1189</v>
      </c>
    </row>
    <row r="587" spans="1:3" x14ac:dyDescent="0.55000000000000004">
      <c r="A587" s="8" t="s">
        <v>1190</v>
      </c>
      <c r="B587" s="4" t="s">
        <v>1097</v>
      </c>
      <c r="C587" s="4" t="s">
        <v>1191</v>
      </c>
    </row>
    <row r="588" spans="1:3" x14ac:dyDescent="0.55000000000000004">
      <c r="A588" s="8" t="s">
        <v>1192</v>
      </c>
      <c r="B588" s="4" t="s">
        <v>1097</v>
      </c>
      <c r="C588" s="4" t="s">
        <v>1193</v>
      </c>
    </row>
    <row r="589" spans="1:3" x14ac:dyDescent="0.55000000000000004">
      <c r="A589" s="8" t="s">
        <v>1194</v>
      </c>
      <c r="B589" s="4" t="s">
        <v>1097</v>
      </c>
      <c r="C589" s="4" t="s">
        <v>1195</v>
      </c>
    </row>
    <row r="590" spans="1:3" x14ac:dyDescent="0.55000000000000004">
      <c r="A590" s="8" t="s">
        <v>1196</v>
      </c>
      <c r="B590" s="4" t="s">
        <v>1097</v>
      </c>
      <c r="C590" s="4" t="s">
        <v>1197</v>
      </c>
    </row>
    <row r="591" spans="1:3" x14ac:dyDescent="0.55000000000000004">
      <c r="A591" s="8" t="s">
        <v>1198</v>
      </c>
      <c r="B591" s="4" t="s">
        <v>1097</v>
      </c>
      <c r="C591" s="4" t="s">
        <v>1199</v>
      </c>
    </row>
    <row r="592" spans="1:3" x14ac:dyDescent="0.55000000000000004">
      <c r="A592" s="8" t="s">
        <v>1200</v>
      </c>
      <c r="B592" s="4" t="s">
        <v>1097</v>
      </c>
      <c r="C592" s="4" t="s">
        <v>1201</v>
      </c>
    </row>
    <row r="593" spans="1:3" x14ac:dyDescent="0.55000000000000004">
      <c r="A593" s="8" t="s">
        <v>1202</v>
      </c>
      <c r="B593" s="4" t="s">
        <v>1097</v>
      </c>
      <c r="C593" s="4" t="s">
        <v>1203</v>
      </c>
    </row>
    <row r="594" spans="1:3" x14ac:dyDescent="0.55000000000000004">
      <c r="A594" s="8" t="s">
        <v>1204</v>
      </c>
      <c r="B594" s="4" t="s">
        <v>1097</v>
      </c>
      <c r="C594" s="4" t="s">
        <v>1205</v>
      </c>
    </row>
    <row r="595" spans="1:3" x14ac:dyDescent="0.55000000000000004">
      <c r="A595" s="8" t="s">
        <v>1206</v>
      </c>
      <c r="B595" s="4" t="s">
        <v>1097</v>
      </c>
      <c r="C595" s="4" t="s">
        <v>1207</v>
      </c>
    </row>
    <row r="596" spans="1:3" x14ac:dyDescent="0.55000000000000004">
      <c r="A596" s="8" t="s">
        <v>1208</v>
      </c>
      <c r="B596" s="4" t="s">
        <v>1097</v>
      </c>
      <c r="C596" s="4" t="s">
        <v>1209</v>
      </c>
    </row>
    <row r="597" spans="1:3" x14ac:dyDescent="0.55000000000000004">
      <c r="A597" s="8" t="s">
        <v>1210</v>
      </c>
      <c r="B597" s="4" t="s">
        <v>1097</v>
      </c>
      <c r="C597" s="4" t="s">
        <v>1211</v>
      </c>
    </row>
    <row r="598" spans="1:3" x14ac:dyDescent="0.55000000000000004">
      <c r="A598" s="8" t="s">
        <v>1212</v>
      </c>
      <c r="B598" s="4" t="s">
        <v>1097</v>
      </c>
      <c r="C598" s="4" t="s">
        <v>1213</v>
      </c>
    </row>
    <row r="599" spans="1:3" x14ac:dyDescent="0.55000000000000004">
      <c r="A599" s="8" t="s">
        <v>1214</v>
      </c>
      <c r="B599" s="4" t="s">
        <v>1097</v>
      </c>
      <c r="C599" s="4" t="s">
        <v>1215</v>
      </c>
    </row>
    <row r="600" spans="1:3" x14ac:dyDescent="0.55000000000000004">
      <c r="A600" s="8" t="s">
        <v>1216</v>
      </c>
      <c r="B600" s="4" t="s">
        <v>1097</v>
      </c>
      <c r="C600" s="4" t="s">
        <v>1217</v>
      </c>
    </row>
    <row r="601" spans="1:3" x14ac:dyDescent="0.55000000000000004">
      <c r="A601" s="8" t="s">
        <v>1218</v>
      </c>
      <c r="B601" s="4" t="s">
        <v>1097</v>
      </c>
      <c r="C601" s="4" t="s">
        <v>1219</v>
      </c>
    </row>
    <row r="602" spans="1:3" x14ac:dyDescent="0.55000000000000004">
      <c r="A602" s="8" t="s">
        <v>1220</v>
      </c>
      <c r="B602" s="4" t="s">
        <v>1097</v>
      </c>
      <c r="C602" s="4" t="s">
        <v>1221</v>
      </c>
    </row>
    <row r="603" spans="1:3" x14ac:dyDescent="0.55000000000000004">
      <c r="A603" s="8" t="s">
        <v>1222</v>
      </c>
      <c r="B603" s="4" t="s">
        <v>1097</v>
      </c>
      <c r="C603" s="4" t="s">
        <v>1223</v>
      </c>
    </row>
    <row r="604" spans="1:3" x14ac:dyDescent="0.55000000000000004">
      <c r="A604" s="8" t="s">
        <v>1224</v>
      </c>
      <c r="B604" s="4" t="s">
        <v>1225</v>
      </c>
      <c r="C604" s="4" t="s">
        <v>1225</v>
      </c>
    </row>
    <row r="605" spans="1:3" x14ac:dyDescent="0.55000000000000004">
      <c r="A605" s="8" t="s">
        <v>1226</v>
      </c>
      <c r="B605" s="4" t="s">
        <v>1225</v>
      </c>
      <c r="C605" s="4" t="s">
        <v>1227</v>
      </c>
    </row>
    <row r="606" spans="1:3" x14ac:dyDescent="0.55000000000000004">
      <c r="A606" s="8" t="s">
        <v>1228</v>
      </c>
      <c r="B606" s="4" t="s">
        <v>1225</v>
      </c>
      <c r="C606" s="4" t="s">
        <v>1229</v>
      </c>
    </row>
    <row r="607" spans="1:3" x14ac:dyDescent="0.55000000000000004">
      <c r="A607" s="8" t="s">
        <v>1230</v>
      </c>
      <c r="B607" s="4" t="s">
        <v>1225</v>
      </c>
      <c r="C607" s="4" t="s">
        <v>1231</v>
      </c>
    </row>
    <row r="608" spans="1:3" x14ac:dyDescent="0.55000000000000004">
      <c r="A608" s="8" t="s">
        <v>1232</v>
      </c>
      <c r="B608" s="4" t="s">
        <v>1225</v>
      </c>
      <c r="C608" s="4" t="s">
        <v>1233</v>
      </c>
    </row>
    <row r="609" spans="1:3" x14ac:dyDescent="0.55000000000000004">
      <c r="A609" s="8" t="s">
        <v>1234</v>
      </c>
      <c r="B609" s="4" t="s">
        <v>1225</v>
      </c>
      <c r="C609" s="4" t="s">
        <v>1235</v>
      </c>
    </row>
    <row r="610" spans="1:3" x14ac:dyDescent="0.55000000000000004">
      <c r="A610" s="8" t="s">
        <v>1236</v>
      </c>
      <c r="B610" s="4" t="s">
        <v>1225</v>
      </c>
      <c r="C610" s="4" t="s">
        <v>1237</v>
      </c>
    </row>
    <row r="611" spans="1:3" x14ac:dyDescent="0.55000000000000004">
      <c r="A611" s="8" t="s">
        <v>1238</v>
      </c>
      <c r="B611" s="4" t="s">
        <v>1225</v>
      </c>
      <c r="C611" s="4" t="s">
        <v>1239</v>
      </c>
    </row>
    <row r="612" spans="1:3" x14ac:dyDescent="0.55000000000000004">
      <c r="A612" s="8" t="s">
        <v>1240</v>
      </c>
      <c r="B612" s="4" t="s">
        <v>1225</v>
      </c>
      <c r="C612" s="4" t="s">
        <v>1241</v>
      </c>
    </row>
    <row r="613" spans="1:3" x14ac:dyDescent="0.55000000000000004">
      <c r="A613" s="8" t="s">
        <v>1242</v>
      </c>
      <c r="B613" s="4" t="s">
        <v>1225</v>
      </c>
      <c r="C613" s="4" t="s">
        <v>1243</v>
      </c>
    </row>
    <row r="614" spans="1:3" x14ac:dyDescent="0.55000000000000004">
      <c r="A614" s="8" t="s">
        <v>1244</v>
      </c>
      <c r="B614" s="4" t="s">
        <v>1225</v>
      </c>
      <c r="C614" s="4" t="s">
        <v>1245</v>
      </c>
    </row>
    <row r="615" spans="1:3" x14ac:dyDescent="0.55000000000000004">
      <c r="A615" s="8" t="s">
        <v>1246</v>
      </c>
      <c r="B615" s="4" t="s">
        <v>1225</v>
      </c>
      <c r="C615" s="4" t="s">
        <v>1247</v>
      </c>
    </row>
    <row r="616" spans="1:3" x14ac:dyDescent="0.55000000000000004">
      <c r="A616" s="8" t="s">
        <v>1248</v>
      </c>
      <c r="B616" s="4" t="s">
        <v>1225</v>
      </c>
      <c r="C616" s="4" t="s">
        <v>1249</v>
      </c>
    </row>
    <row r="617" spans="1:3" x14ac:dyDescent="0.55000000000000004">
      <c r="A617" s="8" t="s">
        <v>1250</v>
      </c>
      <c r="B617" s="4" t="s">
        <v>1225</v>
      </c>
      <c r="C617" s="4" t="s">
        <v>1251</v>
      </c>
    </row>
    <row r="618" spans="1:3" x14ac:dyDescent="0.55000000000000004">
      <c r="A618" s="8" t="s">
        <v>1252</v>
      </c>
      <c r="B618" s="4" t="s">
        <v>1225</v>
      </c>
      <c r="C618" s="4" t="s">
        <v>1253</v>
      </c>
    </row>
    <row r="619" spans="1:3" x14ac:dyDescent="0.55000000000000004">
      <c r="A619" s="8" t="s">
        <v>1254</v>
      </c>
      <c r="B619" s="4" t="s">
        <v>1225</v>
      </c>
      <c r="C619" s="4" t="s">
        <v>1255</v>
      </c>
    </row>
    <row r="620" spans="1:3" x14ac:dyDescent="0.55000000000000004">
      <c r="A620" s="8" t="s">
        <v>1256</v>
      </c>
      <c r="B620" s="4" t="s">
        <v>1225</v>
      </c>
      <c r="C620" s="4" t="s">
        <v>1257</v>
      </c>
    </row>
    <row r="621" spans="1:3" x14ac:dyDescent="0.55000000000000004">
      <c r="A621" s="8" t="s">
        <v>1258</v>
      </c>
      <c r="B621" s="4" t="s">
        <v>1225</v>
      </c>
      <c r="C621" s="4" t="s">
        <v>1259</v>
      </c>
    </row>
    <row r="622" spans="1:3" x14ac:dyDescent="0.55000000000000004">
      <c r="A622" s="8" t="s">
        <v>1260</v>
      </c>
      <c r="B622" s="4" t="s">
        <v>1225</v>
      </c>
      <c r="C622" s="4" t="s">
        <v>1261</v>
      </c>
    </row>
    <row r="623" spans="1:3" x14ac:dyDescent="0.55000000000000004">
      <c r="A623" s="8" t="s">
        <v>1262</v>
      </c>
      <c r="B623" s="4" t="s">
        <v>1225</v>
      </c>
      <c r="C623" s="4" t="s">
        <v>1263</v>
      </c>
    </row>
    <row r="624" spans="1:3" x14ac:dyDescent="0.55000000000000004">
      <c r="A624" s="8" t="s">
        <v>1264</v>
      </c>
      <c r="B624" s="4" t="s">
        <v>1225</v>
      </c>
      <c r="C624" s="4" t="s">
        <v>1265</v>
      </c>
    </row>
    <row r="625" spans="1:3" x14ac:dyDescent="0.55000000000000004">
      <c r="A625" s="8" t="s">
        <v>1266</v>
      </c>
      <c r="B625" s="4" t="s">
        <v>1225</v>
      </c>
      <c r="C625" s="4" t="s">
        <v>1267</v>
      </c>
    </row>
    <row r="626" spans="1:3" x14ac:dyDescent="0.55000000000000004">
      <c r="A626" s="8" t="s">
        <v>1268</v>
      </c>
      <c r="B626" s="4" t="s">
        <v>1225</v>
      </c>
      <c r="C626" s="4" t="s">
        <v>1269</v>
      </c>
    </row>
    <row r="627" spans="1:3" x14ac:dyDescent="0.55000000000000004">
      <c r="A627" s="8" t="s">
        <v>1270</v>
      </c>
      <c r="B627" s="4" t="s">
        <v>1225</v>
      </c>
      <c r="C627" s="4" t="s">
        <v>1271</v>
      </c>
    </row>
    <row r="628" spans="1:3" x14ac:dyDescent="0.55000000000000004">
      <c r="A628" s="8" t="s">
        <v>1272</v>
      </c>
      <c r="B628" s="4" t="s">
        <v>1225</v>
      </c>
      <c r="C628" s="4" t="s">
        <v>1273</v>
      </c>
    </row>
    <row r="629" spans="1:3" x14ac:dyDescent="0.55000000000000004">
      <c r="A629" s="8" t="s">
        <v>1274</v>
      </c>
      <c r="B629" s="4" t="s">
        <v>1225</v>
      </c>
      <c r="C629" s="4" t="s">
        <v>1275</v>
      </c>
    </row>
    <row r="630" spans="1:3" x14ac:dyDescent="0.55000000000000004">
      <c r="A630" s="8" t="s">
        <v>1276</v>
      </c>
      <c r="B630" s="4" t="s">
        <v>1225</v>
      </c>
      <c r="C630" s="4" t="s">
        <v>1277</v>
      </c>
    </row>
    <row r="631" spans="1:3" x14ac:dyDescent="0.55000000000000004">
      <c r="A631" s="8" t="s">
        <v>1278</v>
      </c>
      <c r="B631" s="4" t="s">
        <v>1225</v>
      </c>
      <c r="C631" s="4" t="s">
        <v>1279</v>
      </c>
    </row>
    <row r="632" spans="1:3" x14ac:dyDescent="0.55000000000000004">
      <c r="A632" s="8" t="s">
        <v>1280</v>
      </c>
      <c r="B632" s="4" t="s">
        <v>1225</v>
      </c>
      <c r="C632" s="4" t="s">
        <v>1281</v>
      </c>
    </row>
    <row r="633" spans="1:3" x14ac:dyDescent="0.55000000000000004">
      <c r="A633" s="8" t="s">
        <v>1282</v>
      </c>
      <c r="B633" s="4" t="s">
        <v>1225</v>
      </c>
      <c r="C633" s="4" t="s">
        <v>1283</v>
      </c>
    </row>
    <row r="634" spans="1:3" x14ac:dyDescent="0.55000000000000004">
      <c r="A634" s="8" t="s">
        <v>1284</v>
      </c>
      <c r="B634" s="4" t="s">
        <v>1225</v>
      </c>
      <c r="C634" s="4" t="s">
        <v>1285</v>
      </c>
    </row>
    <row r="635" spans="1:3" x14ac:dyDescent="0.55000000000000004">
      <c r="A635" s="8" t="s">
        <v>1286</v>
      </c>
      <c r="B635" s="4" t="s">
        <v>1225</v>
      </c>
      <c r="C635" s="4" t="s">
        <v>1287</v>
      </c>
    </row>
    <row r="636" spans="1:3" x14ac:dyDescent="0.55000000000000004">
      <c r="A636" s="8" t="s">
        <v>1288</v>
      </c>
      <c r="B636" s="4" t="s">
        <v>1225</v>
      </c>
      <c r="C636" s="4" t="s">
        <v>1289</v>
      </c>
    </row>
    <row r="637" spans="1:3" x14ac:dyDescent="0.55000000000000004">
      <c r="A637" s="8" t="s">
        <v>1290</v>
      </c>
      <c r="B637" s="4" t="s">
        <v>1225</v>
      </c>
      <c r="C637" s="4" t="s">
        <v>1291</v>
      </c>
    </row>
    <row r="638" spans="1:3" x14ac:dyDescent="0.55000000000000004">
      <c r="A638" s="8" t="s">
        <v>1292</v>
      </c>
      <c r="B638" s="4" t="s">
        <v>1225</v>
      </c>
      <c r="C638" s="4" t="s">
        <v>1293</v>
      </c>
    </row>
    <row r="639" spans="1:3" x14ac:dyDescent="0.55000000000000004">
      <c r="A639" s="8" t="s">
        <v>1294</v>
      </c>
      <c r="B639" s="4" t="s">
        <v>1225</v>
      </c>
      <c r="C639" s="4" t="s">
        <v>1295</v>
      </c>
    </row>
    <row r="640" spans="1:3" x14ac:dyDescent="0.55000000000000004">
      <c r="A640" s="8" t="s">
        <v>1296</v>
      </c>
      <c r="B640" s="4" t="s">
        <v>1225</v>
      </c>
      <c r="C640" s="4" t="s">
        <v>1297</v>
      </c>
    </row>
    <row r="641" spans="1:3" x14ac:dyDescent="0.55000000000000004">
      <c r="A641" s="8" t="s">
        <v>1298</v>
      </c>
      <c r="B641" s="4" t="s">
        <v>1225</v>
      </c>
      <c r="C641" s="4" t="s">
        <v>1299</v>
      </c>
    </row>
    <row r="642" spans="1:3" x14ac:dyDescent="0.55000000000000004">
      <c r="A642" s="8" t="s">
        <v>1300</v>
      </c>
      <c r="B642" s="4" t="s">
        <v>1225</v>
      </c>
      <c r="C642" s="4" t="s">
        <v>1301</v>
      </c>
    </row>
    <row r="643" spans="1:3" x14ac:dyDescent="0.55000000000000004">
      <c r="A643" s="8" t="s">
        <v>1302</v>
      </c>
      <c r="B643" s="4" t="s">
        <v>1225</v>
      </c>
      <c r="C643" s="4" t="s">
        <v>1303</v>
      </c>
    </row>
    <row r="644" spans="1:3" x14ac:dyDescent="0.55000000000000004">
      <c r="A644" s="8" t="s">
        <v>1304</v>
      </c>
      <c r="B644" s="4" t="s">
        <v>1225</v>
      </c>
      <c r="C644" s="4" t="s">
        <v>1305</v>
      </c>
    </row>
    <row r="645" spans="1:3" x14ac:dyDescent="0.55000000000000004">
      <c r="A645" s="8" t="s">
        <v>1306</v>
      </c>
      <c r="B645" s="4" t="s">
        <v>1225</v>
      </c>
      <c r="C645" s="4" t="s">
        <v>1307</v>
      </c>
    </row>
    <row r="646" spans="1:3" x14ac:dyDescent="0.55000000000000004">
      <c r="A646" s="8" t="s">
        <v>1308</v>
      </c>
      <c r="B646" s="4" t="s">
        <v>1225</v>
      </c>
      <c r="C646" s="4" t="s">
        <v>1309</v>
      </c>
    </row>
    <row r="647" spans="1:3" x14ac:dyDescent="0.55000000000000004">
      <c r="A647" s="8" t="s">
        <v>1310</v>
      </c>
      <c r="B647" s="4" t="s">
        <v>1225</v>
      </c>
      <c r="C647" s="4" t="s">
        <v>1311</v>
      </c>
    </row>
    <row r="648" spans="1:3" x14ac:dyDescent="0.55000000000000004">
      <c r="A648" s="8" t="s">
        <v>1312</v>
      </c>
      <c r="B648" s="4" t="s">
        <v>1225</v>
      </c>
      <c r="C648" s="4" t="s">
        <v>1313</v>
      </c>
    </row>
    <row r="649" spans="1:3" x14ac:dyDescent="0.55000000000000004">
      <c r="A649" s="8" t="s">
        <v>1314</v>
      </c>
      <c r="B649" s="4" t="s">
        <v>1225</v>
      </c>
      <c r="C649" s="4" t="s">
        <v>1315</v>
      </c>
    </row>
    <row r="650" spans="1:3" x14ac:dyDescent="0.55000000000000004">
      <c r="A650" s="8" t="s">
        <v>1316</v>
      </c>
      <c r="B650" s="4" t="s">
        <v>1225</v>
      </c>
      <c r="C650" s="4" t="s">
        <v>1317</v>
      </c>
    </row>
    <row r="651" spans="1:3" x14ac:dyDescent="0.55000000000000004">
      <c r="A651" s="8" t="s">
        <v>1318</v>
      </c>
      <c r="B651" s="4" t="s">
        <v>1225</v>
      </c>
      <c r="C651" s="4" t="s">
        <v>1319</v>
      </c>
    </row>
    <row r="652" spans="1:3" x14ac:dyDescent="0.55000000000000004">
      <c r="A652" s="8" t="s">
        <v>1320</v>
      </c>
      <c r="B652" s="4" t="s">
        <v>1225</v>
      </c>
      <c r="C652" s="4" t="s">
        <v>1321</v>
      </c>
    </row>
    <row r="653" spans="1:3" x14ac:dyDescent="0.55000000000000004">
      <c r="A653" s="8" t="s">
        <v>1322</v>
      </c>
      <c r="B653" s="4" t="s">
        <v>1225</v>
      </c>
      <c r="C653" s="4" t="s">
        <v>1323</v>
      </c>
    </row>
    <row r="654" spans="1:3" x14ac:dyDescent="0.55000000000000004">
      <c r="A654" s="8" t="s">
        <v>1324</v>
      </c>
      <c r="B654" s="4" t="s">
        <v>1225</v>
      </c>
      <c r="C654" s="4" t="s">
        <v>1325</v>
      </c>
    </row>
    <row r="655" spans="1:3" x14ac:dyDescent="0.55000000000000004">
      <c r="A655" s="8" t="s">
        <v>1326</v>
      </c>
      <c r="B655" s="4" t="s">
        <v>1225</v>
      </c>
      <c r="C655" s="4" t="s">
        <v>1327</v>
      </c>
    </row>
    <row r="656" spans="1:3" x14ac:dyDescent="0.55000000000000004">
      <c r="A656" s="8" t="s">
        <v>1328</v>
      </c>
      <c r="B656" s="4" t="s">
        <v>1225</v>
      </c>
      <c r="C656" s="4" t="s">
        <v>1329</v>
      </c>
    </row>
    <row r="657" spans="1:3" x14ac:dyDescent="0.55000000000000004">
      <c r="A657" s="8" t="s">
        <v>1330</v>
      </c>
      <c r="B657" s="4" t="s">
        <v>1225</v>
      </c>
      <c r="C657" s="4" t="s">
        <v>1331</v>
      </c>
    </row>
    <row r="658" spans="1:3" x14ac:dyDescent="0.55000000000000004">
      <c r="A658" s="8" t="s">
        <v>1332</v>
      </c>
      <c r="B658" s="4" t="s">
        <v>1225</v>
      </c>
      <c r="C658" s="4" t="s">
        <v>1333</v>
      </c>
    </row>
    <row r="659" spans="1:3" x14ac:dyDescent="0.55000000000000004">
      <c r="A659" s="8" t="s">
        <v>1334</v>
      </c>
      <c r="B659" s="4" t="s">
        <v>1335</v>
      </c>
      <c r="C659" s="4" t="s">
        <v>1335</v>
      </c>
    </row>
    <row r="660" spans="1:3" x14ac:dyDescent="0.55000000000000004">
      <c r="A660" s="8" t="s">
        <v>1336</v>
      </c>
      <c r="B660" s="4" t="s">
        <v>1335</v>
      </c>
      <c r="C660" s="4" t="s">
        <v>1337</v>
      </c>
    </row>
    <row r="661" spans="1:3" x14ac:dyDescent="0.55000000000000004">
      <c r="A661" s="8" t="s">
        <v>1338</v>
      </c>
      <c r="B661" s="4" t="s">
        <v>1335</v>
      </c>
      <c r="C661" s="4" t="s">
        <v>1339</v>
      </c>
    </row>
    <row r="662" spans="1:3" x14ac:dyDescent="0.55000000000000004">
      <c r="A662" s="8" t="s">
        <v>1340</v>
      </c>
      <c r="B662" s="4" t="s">
        <v>1335</v>
      </c>
      <c r="C662" s="4" t="s">
        <v>1341</v>
      </c>
    </row>
    <row r="663" spans="1:3" x14ac:dyDescent="0.55000000000000004">
      <c r="A663" s="8" t="s">
        <v>1342</v>
      </c>
      <c r="B663" s="4" t="s">
        <v>1335</v>
      </c>
      <c r="C663" s="4" t="s">
        <v>1343</v>
      </c>
    </row>
    <row r="664" spans="1:3" x14ac:dyDescent="0.55000000000000004">
      <c r="A664" s="8" t="s">
        <v>1344</v>
      </c>
      <c r="B664" s="4" t="s">
        <v>1335</v>
      </c>
      <c r="C664" s="4" t="s">
        <v>1345</v>
      </c>
    </row>
    <row r="665" spans="1:3" x14ac:dyDescent="0.55000000000000004">
      <c r="A665" s="8" t="s">
        <v>1346</v>
      </c>
      <c r="B665" s="4" t="s">
        <v>1335</v>
      </c>
      <c r="C665" s="4" t="s">
        <v>1347</v>
      </c>
    </row>
    <row r="666" spans="1:3" x14ac:dyDescent="0.55000000000000004">
      <c r="A666" s="8" t="s">
        <v>1348</v>
      </c>
      <c r="B666" s="4" t="s">
        <v>1335</v>
      </c>
      <c r="C666" s="4" t="s">
        <v>1349</v>
      </c>
    </row>
    <row r="667" spans="1:3" x14ac:dyDescent="0.55000000000000004">
      <c r="A667" s="8" t="s">
        <v>1350</v>
      </c>
      <c r="B667" s="4" t="s">
        <v>1335</v>
      </c>
      <c r="C667" s="4" t="s">
        <v>1351</v>
      </c>
    </row>
    <row r="668" spans="1:3" x14ac:dyDescent="0.55000000000000004">
      <c r="A668" s="8" t="s">
        <v>1352</v>
      </c>
      <c r="B668" s="4" t="s">
        <v>1335</v>
      </c>
      <c r="C668" s="4" t="s">
        <v>1353</v>
      </c>
    </row>
    <row r="669" spans="1:3" x14ac:dyDescent="0.55000000000000004">
      <c r="A669" s="8" t="s">
        <v>1354</v>
      </c>
      <c r="B669" s="4" t="s">
        <v>1335</v>
      </c>
      <c r="C669" s="4" t="s">
        <v>1355</v>
      </c>
    </row>
    <row r="670" spans="1:3" x14ac:dyDescent="0.55000000000000004">
      <c r="A670" s="8" t="s">
        <v>1356</v>
      </c>
      <c r="B670" s="4" t="s">
        <v>1335</v>
      </c>
      <c r="C670" s="4" t="s">
        <v>1357</v>
      </c>
    </row>
    <row r="671" spans="1:3" x14ac:dyDescent="0.55000000000000004">
      <c r="A671" s="8" t="s">
        <v>1358</v>
      </c>
      <c r="B671" s="4" t="s">
        <v>1335</v>
      </c>
      <c r="C671" s="4" t="s">
        <v>1359</v>
      </c>
    </row>
    <row r="672" spans="1:3" x14ac:dyDescent="0.55000000000000004">
      <c r="A672" s="8" t="s">
        <v>1360</v>
      </c>
      <c r="B672" s="4" t="s">
        <v>1335</v>
      </c>
      <c r="C672" s="4" t="s">
        <v>1361</v>
      </c>
    </row>
    <row r="673" spans="1:3" x14ac:dyDescent="0.55000000000000004">
      <c r="A673" s="8" t="s">
        <v>1362</v>
      </c>
      <c r="B673" s="4" t="s">
        <v>1335</v>
      </c>
      <c r="C673" s="4" t="s">
        <v>1363</v>
      </c>
    </row>
    <row r="674" spans="1:3" x14ac:dyDescent="0.55000000000000004">
      <c r="A674" s="8" t="s">
        <v>1364</v>
      </c>
      <c r="B674" s="4" t="s">
        <v>1335</v>
      </c>
      <c r="C674" s="4" t="s">
        <v>1365</v>
      </c>
    </row>
    <row r="675" spans="1:3" x14ac:dyDescent="0.55000000000000004">
      <c r="A675" s="8" t="s">
        <v>1366</v>
      </c>
      <c r="B675" s="4" t="s">
        <v>1335</v>
      </c>
      <c r="C675" s="4" t="s">
        <v>1367</v>
      </c>
    </row>
    <row r="676" spans="1:3" x14ac:dyDescent="0.55000000000000004">
      <c r="A676" s="8" t="s">
        <v>1368</v>
      </c>
      <c r="B676" s="4" t="s">
        <v>1335</v>
      </c>
      <c r="C676" s="4" t="s">
        <v>1369</v>
      </c>
    </row>
    <row r="677" spans="1:3" x14ac:dyDescent="0.55000000000000004">
      <c r="A677" s="8" t="s">
        <v>1370</v>
      </c>
      <c r="B677" s="4" t="s">
        <v>1335</v>
      </c>
      <c r="C677" s="4" t="s">
        <v>1371</v>
      </c>
    </row>
    <row r="678" spans="1:3" x14ac:dyDescent="0.55000000000000004">
      <c r="A678" s="8" t="s">
        <v>1372</v>
      </c>
      <c r="B678" s="4" t="s">
        <v>1335</v>
      </c>
      <c r="C678" s="4" t="s">
        <v>1373</v>
      </c>
    </row>
    <row r="679" spans="1:3" x14ac:dyDescent="0.55000000000000004">
      <c r="A679" s="8" t="s">
        <v>1374</v>
      </c>
      <c r="B679" s="4" t="s">
        <v>1335</v>
      </c>
      <c r="C679" s="4" t="s">
        <v>1375</v>
      </c>
    </row>
    <row r="680" spans="1:3" x14ac:dyDescent="0.55000000000000004">
      <c r="A680" s="8" t="s">
        <v>1376</v>
      </c>
      <c r="B680" s="4" t="s">
        <v>1335</v>
      </c>
      <c r="C680" s="4" t="s">
        <v>1377</v>
      </c>
    </row>
    <row r="681" spans="1:3" x14ac:dyDescent="0.55000000000000004">
      <c r="A681" s="8" t="s">
        <v>1378</v>
      </c>
      <c r="B681" s="4" t="s">
        <v>1335</v>
      </c>
      <c r="C681" s="4" t="s">
        <v>1379</v>
      </c>
    </row>
    <row r="682" spans="1:3" x14ac:dyDescent="0.55000000000000004">
      <c r="A682" s="8" t="s">
        <v>1380</v>
      </c>
      <c r="B682" s="4" t="s">
        <v>1335</v>
      </c>
      <c r="C682" s="4" t="s">
        <v>1381</v>
      </c>
    </row>
    <row r="683" spans="1:3" x14ac:dyDescent="0.55000000000000004">
      <c r="A683" s="8" t="s">
        <v>1382</v>
      </c>
      <c r="B683" s="4" t="s">
        <v>1335</v>
      </c>
      <c r="C683" s="4" t="s">
        <v>1383</v>
      </c>
    </row>
    <row r="684" spans="1:3" x14ac:dyDescent="0.55000000000000004">
      <c r="A684" s="8" t="s">
        <v>1384</v>
      </c>
      <c r="B684" s="4" t="s">
        <v>1335</v>
      </c>
      <c r="C684" s="4" t="s">
        <v>1385</v>
      </c>
    </row>
    <row r="685" spans="1:3" x14ac:dyDescent="0.55000000000000004">
      <c r="A685" s="8" t="s">
        <v>1386</v>
      </c>
      <c r="B685" s="4" t="s">
        <v>1335</v>
      </c>
      <c r="C685" s="4" t="s">
        <v>1387</v>
      </c>
    </row>
    <row r="686" spans="1:3" x14ac:dyDescent="0.55000000000000004">
      <c r="A686" s="8" t="s">
        <v>1388</v>
      </c>
      <c r="B686" s="4" t="s">
        <v>1335</v>
      </c>
      <c r="C686" s="4" t="s">
        <v>1389</v>
      </c>
    </row>
    <row r="687" spans="1:3" x14ac:dyDescent="0.55000000000000004">
      <c r="A687" s="8" t="s">
        <v>1390</v>
      </c>
      <c r="B687" s="4" t="s">
        <v>1335</v>
      </c>
      <c r="C687" s="4" t="s">
        <v>1391</v>
      </c>
    </row>
    <row r="688" spans="1:3" x14ac:dyDescent="0.55000000000000004">
      <c r="A688" s="8" t="s">
        <v>1392</v>
      </c>
      <c r="B688" s="4" t="s">
        <v>1335</v>
      </c>
      <c r="C688" s="4" t="s">
        <v>1393</v>
      </c>
    </row>
    <row r="689" spans="1:3" x14ac:dyDescent="0.55000000000000004">
      <c r="A689" s="8" t="s">
        <v>1394</v>
      </c>
      <c r="B689" s="4" t="s">
        <v>1335</v>
      </c>
      <c r="C689" s="4" t="s">
        <v>1395</v>
      </c>
    </row>
    <row r="690" spans="1:3" x14ac:dyDescent="0.55000000000000004">
      <c r="A690" s="8" t="s">
        <v>1396</v>
      </c>
      <c r="B690" s="4" t="s">
        <v>1335</v>
      </c>
      <c r="C690" s="4" t="s">
        <v>1397</v>
      </c>
    </row>
    <row r="691" spans="1:3" x14ac:dyDescent="0.55000000000000004">
      <c r="A691" s="8" t="s">
        <v>1398</v>
      </c>
      <c r="B691" s="4" t="s">
        <v>1335</v>
      </c>
      <c r="C691" s="4" t="s">
        <v>1399</v>
      </c>
    </row>
    <row r="692" spans="1:3" x14ac:dyDescent="0.55000000000000004">
      <c r="A692" s="8" t="s">
        <v>1400</v>
      </c>
      <c r="B692" s="4" t="s">
        <v>1335</v>
      </c>
      <c r="C692" s="4" t="s">
        <v>1401</v>
      </c>
    </row>
    <row r="693" spans="1:3" x14ac:dyDescent="0.55000000000000004">
      <c r="A693" s="8" t="s">
        <v>1402</v>
      </c>
      <c r="B693" s="4" t="s">
        <v>1335</v>
      </c>
      <c r="C693" s="4" t="s">
        <v>1403</v>
      </c>
    </row>
    <row r="694" spans="1:3" x14ac:dyDescent="0.55000000000000004">
      <c r="A694" s="8" t="s">
        <v>1404</v>
      </c>
      <c r="B694" s="4" t="s">
        <v>1335</v>
      </c>
      <c r="C694" s="4" t="s">
        <v>1405</v>
      </c>
    </row>
    <row r="695" spans="1:3" x14ac:dyDescent="0.55000000000000004">
      <c r="A695" s="8" t="s">
        <v>1406</v>
      </c>
      <c r="B695" s="4" t="s">
        <v>1335</v>
      </c>
      <c r="C695" s="4" t="s">
        <v>1407</v>
      </c>
    </row>
    <row r="696" spans="1:3" x14ac:dyDescent="0.55000000000000004">
      <c r="A696" s="8" t="s">
        <v>1408</v>
      </c>
      <c r="B696" s="4" t="s">
        <v>1335</v>
      </c>
      <c r="C696" s="4" t="s">
        <v>1409</v>
      </c>
    </row>
    <row r="697" spans="1:3" x14ac:dyDescent="0.55000000000000004">
      <c r="A697" s="8" t="s">
        <v>1410</v>
      </c>
      <c r="B697" s="4" t="s">
        <v>1335</v>
      </c>
      <c r="C697" s="4" t="s">
        <v>1411</v>
      </c>
    </row>
    <row r="698" spans="1:3" x14ac:dyDescent="0.55000000000000004">
      <c r="A698" s="8" t="s">
        <v>1412</v>
      </c>
      <c r="B698" s="4" t="s">
        <v>1335</v>
      </c>
      <c r="C698" s="4" t="s">
        <v>1413</v>
      </c>
    </row>
    <row r="699" spans="1:3" x14ac:dyDescent="0.55000000000000004">
      <c r="A699" s="8" t="s">
        <v>1414</v>
      </c>
      <c r="B699" s="4" t="s">
        <v>1335</v>
      </c>
      <c r="C699" s="4" t="s">
        <v>1415</v>
      </c>
    </row>
    <row r="700" spans="1:3" x14ac:dyDescent="0.55000000000000004">
      <c r="A700" s="8" t="s">
        <v>1416</v>
      </c>
      <c r="B700" s="4" t="s">
        <v>1335</v>
      </c>
      <c r="C700" s="4" t="s">
        <v>1417</v>
      </c>
    </row>
    <row r="701" spans="1:3" x14ac:dyDescent="0.55000000000000004">
      <c r="A701" s="8" t="s">
        <v>1418</v>
      </c>
      <c r="B701" s="4" t="s">
        <v>1335</v>
      </c>
      <c r="C701" s="4" t="s">
        <v>1419</v>
      </c>
    </row>
    <row r="702" spans="1:3" x14ac:dyDescent="0.55000000000000004">
      <c r="A702" s="8" t="s">
        <v>1420</v>
      </c>
      <c r="B702" s="4" t="s">
        <v>1335</v>
      </c>
      <c r="C702" s="4" t="s">
        <v>1421</v>
      </c>
    </row>
    <row r="703" spans="1:3" x14ac:dyDescent="0.55000000000000004">
      <c r="A703" s="8" t="s">
        <v>1422</v>
      </c>
      <c r="B703" s="4" t="s">
        <v>1335</v>
      </c>
      <c r="C703" s="4" t="s">
        <v>1423</v>
      </c>
    </row>
    <row r="704" spans="1:3" x14ac:dyDescent="0.55000000000000004">
      <c r="A704" s="8" t="s">
        <v>1424</v>
      </c>
      <c r="B704" s="4" t="s">
        <v>1335</v>
      </c>
      <c r="C704" s="4" t="s">
        <v>1425</v>
      </c>
    </row>
    <row r="705" spans="1:3" x14ac:dyDescent="0.55000000000000004">
      <c r="A705" s="8" t="s">
        <v>1426</v>
      </c>
      <c r="B705" s="4" t="s">
        <v>1335</v>
      </c>
      <c r="C705" s="4" t="s">
        <v>1427</v>
      </c>
    </row>
    <row r="706" spans="1:3" x14ac:dyDescent="0.55000000000000004">
      <c r="A706" s="8" t="s">
        <v>1428</v>
      </c>
      <c r="B706" s="4" t="s">
        <v>1335</v>
      </c>
      <c r="C706" s="4" t="s">
        <v>1429</v>
      </c>
    </row>
    <row r="707" spans="1:3" x14ac:dyDescent="0.55000000000000004">
      <c r="A707" s="8" t="s">
        <v>1430</v>
      </c>
      <c r="B707" s="4" t="s">
        <v>1335</v>
      </c>
      <c r="C707" s="4" t="s">
        <v>1431</v>
      </c>
    </row>
    <row r="708" spans="1:3" x14ac:dyDescent="0.55000000000000004">
      <c r="A708" s="8" t="s">
        <v>1432</v>
      </c>
      <c r="B708" s="4" t="s">
        <v>1335</v>
      </c>
      <c r="C708" s="4" t="s">
        <v>1433</v>
      </c>
    </row>
    <row r="709" spans="1:3" x14ac:dyDescent="0.55000000000000004">
      <c r="A709" s="8" t="s">
        <v>1434</v>
      </c>
      <c r="B709" s="4" t="s">
        <v>1335</v>
      </c>
      <c r="C709" s="4" t="s">
        <v>1435</v>
      </c>
    </row>
    <row r="710" spans="1:3" x14ac:dyDescent="0.55000000000000004">
      <c r="A710" s="8" t="s">
        <v>1436</v>
      </c>
      <c r="B710" s="4" t="s">
        <v>1335</v>
      </c>
      <c r="C710" s="4" t="s">
        <v>1437</v>
      </c>
    </row>
    <row r="711" spans="1:3" x14ac:dyDescent="0.55000000000000004">
      <c r="A711" s="8" t="s">
        <v>1438</v>
      </c>
      <c r="B711" s="4" t="s">
        <v>1335</v>
      </c>
      <c r="C711" s="4" t="s">
        <v>1439</v>
      </c>
    </row>
    <row r="712" spans="1:3" x14ac:dyDescent="0.55000000000000004">
      <c r="A712" s="8" t="s">
        <v>1440</v>
      </c>
      <c r="B712" s="4" t="s">
        <v>1335</v>
      </c>
      <c r="C712" s="4" t="s">
        <v>1441</v>
      </c>
    </row>
    <row r="713" spans="1:3" x14ac:dyDescent="0.55000000000000004">
      <c r="A713" s="8" t="s">
        <v>1442</v>
      </c>
      <c r="B713" s="4" t="s">
        <v>1335</v>
      </c>
      <c r="C713" s="4" t="s">
        <v>1443</v>
      </c>
    </row>
    <row r="714" spans="1:3" x14ac:dyDescent="0.55000000000000004">
      <c r="A714" s="8" t="s">
        <v>1444</v>
      </c>
      <c r="B714" s="4" t="s">
        <v>1335</v>
      </c>
      <c r="C714" s="4" t="s">
        <v>1445</v>
      </c>
    </row>
    <row r="715" spans="1:3" x14ac:dyDescent="0.55000000000000004">
      <c r="A715" s="8" t="s">
        <v>1446</v>
      </c>
      <c r="B715" s="4" t="s">
        <v>1335</v>
      </c>
      <c r="C715" s="4" t="s">
        <v>1447</v>
      </c>
    </row>
    <row r="716" spans="1:3" x14ac:dyDescent="0.55000000000000004">
      <c r="A716" s="8" t="s">
        <v>1448</v>
      </c>
      <c r="B716" s="4" t="s">
        <v>1335</v>
      </c>
      <c r="C716" s="4" t="s">
        <v>1449</v>
      </c>
    </row>
    <row r="717" spans="1:3" x14ac:dyDescent="0.55000000000000004">
      <c r="A717" s="8" t="s">
        <v>1450</v>
      </c>
      <c r="B717" s="4" t="s">
        <v>1335</v>
      </c>
      <c r="C717" s="4" t="s">
        <v>1451</v>
      </c>
    </row>
    <row r="718" spans="1:3" x14ac:dyDescent="0.55000000000000004">
      <c r="A718" s="8" t="s">
        <v>1452</v>
      </c>
      <c r="B718" s="4" t="s">
        <v>1335</v>
      </c>
      <c r="C718" s="4" t="s">
        <v>1453</v>
      </c>
    </row>
    <row r="719" spans="1:3" x14ac:dyDescent="0.55000000000000004">
      <c r="A719" s="8" t="s">
        <v>1454</v>
      </c>
      <c r="B719" s="4" t="s">
        <v>1335</v>
      </c>
      <c r="C719" s="4" t="s">
        <v>1455</v>
      </c>
    </row>
    <row r="720" spans="1:3" x14ac:dyDescent="0.55000000000000004">
      <c r="A720" s="8" t="s">
        <v>1456</v>
      </c>
      <c r="B720" s="4" t="s">
        <v>1335</v>
      </c>
      <c r="C720" s="4" t="s">
        <v>1457</v>
      </c>
    </row>
    <row r="721" spans="1:3" x14ac:dyDescent="0.55000000000000004">
      <c r="A721" s="8" t="s">
        <v>1458</v>
      </c>
      <c r="B721" s="4" t="s">
        <v>1335</v>
      </c>
      <c r="C721" s="4" t="s">
        <v>1459</v>
      </c>
    </row>
    <row r="722" spans="1:3" x14ac:dyDescent="0.55000000000000004">
      <c r="A722" s="8" t="s">
        <v>1460</v>
      </c>
      <c r="B722" s="4" t="s">
        <v>1335</v>
      </c>
      <c r="C722" s="4" t="s">
        <v>1461</v>
      </c>
    </row>
    <row r="723" spans="1:3" x14ac:dyDescent="0.55000000000000004">
      <c r="A723" s="8" t="s">
        <v>1462</v>
      </c>
      <c r="B723" s="4" t="s">
        <v>1463</v>
      </c>
      <c r="C723" s="4" t="s">
        <v>1463</v>
      </c>
    </row>
    <row r="724" spans="1:3" x14ac:dyDescent="0.55000000000000004">
      <c r="A724" s="8" t="s">
        <v>1464</v>
      </c>
      <c r="B724" s="4" t="s">
        <v>1463</v>
      </c>
      <c r="C724" s="4" t="s">
        <v>1465</v>
      </c>
    </row>
    <row r="725" spans="1:3" x14ac:dyDescent="0.55000000000000004">
      <c r="A725" s="8" t="s">
        <v>1466</v>
      </c>
      <c r="B725" s="4" t="s">
        <v>1463</v>
      </c>
      <c r="C725" s="4" t="s">
        <v>1467</v>
      </c>
    </row>
    <row r="726" spans="1:3" x14ac:dyDescent="0.55000000000000004">
      <c r="A726" s="8" t="s">
        <v>1468</v>
      </c>
      <c r="B726" s="4" t="s">
        <v>1463</v>
      </c>
      <c r="C726" s="4" t="s">
        <v>1469</v>
      </c>
    </row>
    <row r="727" spans="1:3" x14ac:dyDescent="0.55000000000000004">
      <c r="A727" s="8" t="s">
        <v>1470</v>
      </c>
      <c r="B727" s="4" t="s">
        <v>1463</v>
      </c>
      <c r="C727" s="4" t="s">
        <v>1471</v>
      </c>
    </row>
    <row r="728" spans="1:3" x14ac:dyDescent="0.55000000000000004">
      <c r="A728" s="8" t="s">
        <v>1472</v>
      </c>
      <c r="B728" s="4" t="s">
        <v>1463</v>
      </c>
      <c r="C728" s="4" t="s">
        <v>1473</v>
      </c>
    </row>
    <row r="729" spans="1:3" x14ac:dyDescent="0.55000000000000004">
      <c r="A729" s="8" t="s">
        <v>1474</v>
      </c>
      <c r="B729" s="4" t="s">
        <v>1463</v>
      </c>
      <c r="C729" s="4" t="s">
        <v>1475</v>
      </c>
    </row>
    <row r="730" spans="1:3" x14ac:dyDescent="0.55000000000000004">
      <c r="A730" s="8" t="s">
        <v>1476</v>
      </c>
      <c r="B730" s="4" t="s">
        <v>1463</v>
      </c>
      <c r="C730" s="4" t="s">
        <v>1477</v>
      </c>
    </row>
    <row r="731" spans="1:3" x14ac:dyDescent="0.55000000000000004">
      <c r="A731" s="8" t="s">
        <v>1478</v>
      </c>
      <c r="B731" s="4" t="s">
        <v>1463</v>
      </c>
      <c r="C731" s="4" t="s">
        <v>1479</v>
      </c>
    </row>
    <row r="732" spans="1:3" x14ac:dyDescent="0.55000000000000004">
      <c r="A732" s="8" t="s">
        <v>1480</v>
      </c>
      <c r="B732" s="4" t="s">
        <v>1463</v>
      </c>
      <c r="C732" s="4" t="s">
        <v>1481</v>
      </c>
    </row>
    <row r="733" spans="1:3" x14ac:dyDescent="0.55000000000000004">
      <c r="A733" s="8" t="s">
        <v>1482</v>
      </c>
      <c r="B733" s="4" t="s">
        <v>1463</v>
      </c>
      <c r="C733" s="4" t="s">
        <v>1483</v>
      </c>
    </row>
    <row r="734" spans="1:3" x14ac:dyDescent="0.55000000000000004">
      <c r="A734" s="8" t="s">
        <v>1484</v>
      </c>
      <c r="B734" s="4" t="s">
        <v>1463</v>
      </c>
      <c r="C734" s="4" t="s">
        <v>1485</v>
      </c>
    </row>
    <row r="735" spans="1:3" x14ac:dyDescent="0.55000000000000004">
      <c r="A735" s="8" t="s">
        <v>1486</v>
      </c>
      <c r="B735" s="4" t="s">
        <v>1463</v>
      </c>
      <c r="C735" s="4" t="s">
        <v>1487</v>
      </c>
    </row>
    <row r="736" spans="1:3" x14ac:dyDescent="0.55000000000000004">
      <c r="A736" s="8" t="s">
        <v>1488</v>
      </c>
      <c r="B736" s="4" t="s">
        <v>1463</v>
      </c>
      <c r="C736" s="4" t="s">
        <v>1489</v>
      </c>
    </row>
    <row r="737" spans="1:3" x14ac:dyDescent="0.55000000000000004">
      <c r="A737" s="8" t="s">
        <v>1490</v>
      </c>
      <c r="B737" s="4" t="s">
        <v>1463</v>
      </c>
      <c r="C737" s="4" t="s">
        <v>1491</v>
      </c>
    </row>
    <row r="738" spans="1:3" x14ac:dyDescent="0.55000000000000004">
      <c r="A738" s="8" t="s">
        <v>1492</v>
      </c>
      <c r="B738" s="4" t="s">
        <v>1463</v>
      </c>
      <c r="C738" s="4" t="s">
        <v>1493</v>
      </c>
    </row>
    <row r="739" spans="1:3" x14ac:dyDescent="0.55000000000000004">
      <c r="A739" s="8" t="s">
        <v>1494</v>
      </c>
      <c r="B739" s="4" t="s">
        <v>1463</v>
      </c>
      <c r="C739" s="4" t="s">
        <v>1495</v>
      </c>
    </row>
    <row r="740" spans="1:3" x14ac:dyDescent="0.55000000000000004">
      <c r="A740" s="8" t="s">
        <v>1496</v>
      </c>
      <c r="B740" s="4" t="s">
        <v>1463</v>
      </c>
      <c r="C740" s="4" t="s">
        <v>1497</v>
      </c>
    </row>
    <row r="741" spans="1:3" x14ac:dyDescent="0.55000000000000004">
      <c r="A741" s="8" t="s">
        <v>1498</v>
      </c>
      <c r="B741" s="4" t="s">
        <v>1463</v>
      </c>
      <c r="C741" s="4" t="s">
        <v>1499</v>
      </c>
    </row>
    <row r="742" spans="1:3" x14ac:dyDescent="0.55000000000000004">
      <c r="A742" s="8" t="s">
        <v>1500</v>
      </c>
      <c r="B742" s="4" t="s">
        <v>1463</v>
      </c>
      <c r="C742" s="4" t="s">
        <v>1501</v>
      </c>
    </row>
    <row r="743" spans="1:3" x14ac:dyDescent="0.55000000000000004">
      <c r="A743" s="8" t="s">
        <v>1502</v>
      </c>
      <c r="B743" s="4" t="s">
        <v>1463</v>
      </c>
      <c r="C743" s="4" t="s">
        <v>1503</v>
      </c>
    </row>
    <row r="744" spans="1:3" x14ac:dyDescent="0.55000000000000004">
      <c r="A744" s="8" t="s">
        <v>1504</v>
      </c>
      <c r="B744" s="4" t="s">
        <v>1463</v>
      </c>
      <c r="C744" s="4" t="s">
        <v>1505</v>
      </c>
    </row>
    <row r="745" spans="1:3" x14ac:dyDescent="0.55000000000000004">
      <c r="A745" s="8" t="s">
        <v>1506</v>
      </c>
      <c r="B745" s="4" t="s">
        <v>1463</v>
      </c>
      <c r="C745" s="4" t="s">
        <v>1507</v>
      </c>
    </row>
    <row r="746" spans="1:3" x14ac:dyDescent="0.55000000000000004">
      <c r="A746" s="8" t="s">
        <v>1508</v>
      </c>
      <c r="B746" s="4" t="s">
        <v>1463</v>
      </c>
      <c r="C746" s="4" t="s">
        <v>1509</v>
      </c>
    </row>
    <row r="747" spans="1:3" x14ac:dyDescent="0.55000000000000004">
      <c r="A747" s="8" t="s">
        <v>1510</v>
      </c>
      <c r="B747" s="4" t="s">
        <v>1463</v>
      </c>
      <c r="C747" s="4" t="s">
        <v>1511</v>
      </c>
    </row>
    <row r="748" spans="1:3" x14ac:dyDescent="0.55000000000000004">
      <c r="A748" s="8" t="s">
        <v>1512</v>
      </c>
      <c r="B748" s="4" t="s">
        <v>1463</v>
      </c>
      <c r="C748" s="4" t="s">
        <v>1513</v>
      </c>
    </row>
    <row r="749" spans="1:3" x14ac:dyDescent="0.55000000000000004">
      <c r="A749" s="8" t="s">
        <v>1514</v>
      </c>
      <c r="B749" s="4" t="s">
        <v>1463</v>
      </c>
      <c r="C749" s="4" t="s">
        <v>1515</v>
      </c>
    </row>
    <row r="750" spans="1:3" x14ac:dyDescent="0.55000000000000004">
      <c r="A750" s="8" t="s">
        <v>1516</v>
      </c>
      <c r="B750" s="4" t="s">
        <v>1463</v>
      </c>
      <c r="C750" s="4" t="s">
        <v>1517</v>
      </c>
    </row>
    <row r="751" spans="1:3" x14ac:dyDescent="0.55000000000000004">
      <c r="A751" s="8" t="s">
        <v>1518</v>
      </c>
      <c r="B751" s="4" t="s">
        <v>1463</v>
      </c>
      <c r="C751" s="4" t="s">
        <v>1519</v>
      </c>
    </row>
    <row r="752" spans="1:3" x14ac:dyDescent="0.55000000000000004">
      <c r="A752" s="8" t="s">
        <v>1520</v>
      </c>
      <c r="B752" s="4" t="s">
        <v>1463</v>
      </c>
      <c r="C752" s="4" t="s">
        <v>1521</v>
      </c>
    </row>
    <row r="753" spans="1:3" x14ac:dyDescent="0.55000000000000004">
      <c r="A753" s="8" t="s">
        <v>1522</v>
      </c>
      <c r="B753" s="4" t="s">
        <v>1463</v>
      </c>
      <c r="C753" s="4" t="s">
        <v>1523</v>
      </c>
    </row>
    <row r="754" spans="1:3" x14ac:dyDescent="0.55000000000000004">
      <c r="A754" s="8" t="s">
        <v>1524</v>
      </c>
      <c r="B754" s="4" t="s">
        <v>1463</v>
      </c>
      <c r="C754" s="4" t="s">
        <v>1525</v>
      </c>
    </row>
    <row r="755" spans="1:3" x14ac:dyDescent="0.55000000000000004">
      <c r="A755" s="8" t="s">
        <v>1526</v>
      </c>
      <c r="B755" s="4" t="s">
        <v>1463</v>
      </c>
      <c r="C755" s="4" t="s">
        <v>1527</v>
      </c>
    </row>
    <row r="756" spans="1:3" x14ac:dyDescent="0.55000000000000004">
      <c r="A756" s="8" t="s">
        <v>1528</v>
      </c>
      <c r="B756" s="4" t="s">
        <v>1463</v>
      </c>
      <c r="C756" s="4" t="s">
        <v>1529</v>
      </c>
    </row>
    <row r="757" spans="1:3" x14ac:dyDescent="0.55000000000000004">
      <c r="A757" s="8" t="s">
        <v>1530</v>
      </c>
      <c r="B757" s="4" t="s">
        <v>1531</v>
      </c>
      <c r="C757" s="4" t="s">
        <v>1531</v>
      </c>
    </row>
    <row r="758" spans="1:3" x14ac:dyDescent="0.55000000000000004">
      <c r="A758" s="8" t="s">
        <v>1532</v>
      </c>
      <c r="B758" s="4" t="s">
        <v>1531</v>
      </c>
      <c r="C758" s="4" t="s">
        <v>1533</v>
      </c>
    </row>
    <row r="759" spans="1:3" x14ac:dyDescent="0.55000000000000004">
      <c r="A759" s="10" t="s">
        <v>1534</v>
      </c>
      <c r="B759" s="11" t="s">
        <v>1531</v>
      </c>
      <c r="C759" s="11" t="s">
        <v>1535</v>
      </c>
    </row>
    <row r="760" spans="1:3" x14ac:dyDescent="0.55000000000000004">
      <c r="A760" s="10" t="s">
        <v>1536</v>
      </c>
      <c r="B760" s="11" t="s">
        <v>1531</v>
      </c>
      <c r="C760" s="11" t="s">
        <v>1537</v>
      </c>
    </row>
    <row r="761" spans="1:3" x14ac:dyDescent="0.55000000000000004">
      <c r="A761" s="10" t="s">
        <v>1538</v>
      </c>
      <c r="B761" s="11" t="s">
        <v>1531</v>
      </c>
      <c r="C761" s="11" t="s">
        <v>1539</v>
      </c>
    </row>
    <row r="762" spans="1:3" x14ac:dyDescent="0.55000000000000004">
      <c r="A762" s="10" t="s">
        <v>1540</v>
      </c>
      <c r="B762" s="11" t="s">
        <v>1531</v>
      </c>
      <c r="C762" s="11" t="s">
        <v>1541</v>
      </c>
    </row>
    <row r="763" spans="1:3" x14ac:dyDescent="0.55000000000000004">
      <c r="A763" s="10" t="s">
        <v>1542</v>
      </c>
      <c r="B763" s="11" t="s">
        <v>1531</v>
      </c>
      <c r="C763" s="11" t="s">
        <v>1543</v>
      </c>
    </row>
    <row r="764" spans="1:3" x14ac:dyDescent="0.55000000000000004">
      <c r="A764" s="10" t="s">
        <v>1544</v>
      </c>
      <c r="B764" s="11" t="s">
        <v>1531</v>
      </c>
      <c r="C764" s="11" t="s">
        <v>1545</v>
      </c>
    </row>
    <row r="765" spans="1:3" x14ac:dyDescent="0.55000000000000004">
      <c r="A765" s="10" t="s">
        <v>1546</v>
      </c>
      <c r="B765" s="11" t="s">
        <v>1531</v>
      </c>
      <c r="C765" s="11" t="s">
        <v>1547</v>
      </c>
    </row>
    <row r="766" spans="1:3" x14ac:dyDescent="0.55000000000000004">
      <c r="A766" s="10" t="s">
        <v>1548</v>
      </c>
      <c r="B766" s="11" t="s">
        <v>1531</v>
      </c>
      <c r="C766" s="11" t="s">
        <v>1549</v>
      </c>
    </row>
    <row r="767" spans="1:3" x14ac:dyDescent="0.55000000000000004">
      <c r="A767" s="10" t="s">
        <v>1550</v>
      </c>
      <c r="B767" s="11" t="s">
        <v>1531</v>
      </c>
      <c r="C767" s="11" t="s">
        <v>1551</v>
      </c>
    </row>
    <row r="768" spans="1:3" x14ac:dyDescent="0.55000000000000004">
      <c r="A768" s="10" t="s">
        <v>1552</v>
      </c>
      <c r="B768" s="11" t="s">
        <v>1531</v>
      </c>
      <c r="C768" s="11" t="s">
        <v>1553</v>
      </c>
    </row>
    <row r="769" spans="1:3" x14ac:dyDescent="0.55000000000000004">
      <c r="A769" s="10" t="s">
        <v>1554</v>
      </c>
      <c r="B769" s="11" t="s">
        <v>1531</v>
      </c>
      <c r="C769" s="11" t="s">
        <v>1555</v>
      </c>
    </row>
    <row r="770" spans="1:3" x14ac:dyDescent="0.55000000000000004">
      <c r="A770" s="10" t="s">
        <v>1556</v>
      </c>
      <c r="B770" s="11" t="s">
        <v>1531</v>
      </c>
      <c r="C770" s="11" t="s">
        <v>1557</v>
      </c>
    </row>
    <row r="771" spans="1:3" x14ac:dyDescent="0.55000000000000004">
      <c r="A771" s="10" t="s">
        <v>1558</v>
      </c>
      <c r="B771" s="11" t="s">
        <v>1531</v>
      </c>
      <c r="C771" s="11" t="s">
        <v>1559</v>
      </c>
    </row>
    <row r="772" spans="1:3" x14ac:dyDescent="0.55000000000000004">
      <c r="A772" s="10" t="s">
        <v>1560</v>
      </c>
      <c r="B772" s="11" t="s">
        <v>1531</v>
      </c>
      <c r="C772" s="11" t="s">
        <v>1561</v>
      </c>
    </row>
    <row r="773" spans="1:3" x14ac:dyDescent="0.55000000000000004">
      <c r="A773" s="10" t="s">
        <v>1562</v>
      </c>
      <c r="B773" s="11" t="s">
        <v>1531</v>
      </c>
      <c r="C773" s="11" t="s">
        <v>1563</v>
      </c>
    </row>
    <row r="774" spans="1:3" x14ac:dyDescent="0.55000000000000004">
      <c r="A774" s="10" t="s">
        <v>1564</v>
      </c>
      <c r="B774" s="11" t="s">
        <v>1531</v>
      </c>
      <c r="C774" s="11" t="s">
        <v>1565</v>
      </c>
    </row>
    <row r="775" spans="1:3" x14ac:dyDescent="0.55000000000000004">
      <c r="A775" s="10" t="s">
        <v>1566</v>
      </c>
      <c r="B775" s="11" t="s">
        <v>1531</v>
      </c>
      <c r="C775" s="11" t="s">
        <v>1567</v>
      </c>
    </row>
    <row r="776" spans="1:3" x14ac:dyDescent="0.55000000000000004">
      <c r="A776" s="10" t="s">
        <v>1568</v>
      </c>
      <c r="B776" s="11" t="s">
        <v>1531</v>
      </c>
      <c r="C776" s="11" t="s">
        <v>1569</v>
      </c>
    </row>
    <row r="777" spans="1:3" x14ac:dyDescent="0.55000000000000004">
      <c r="A777" s="10" t="s">
        <v>1570</v>
      </c>
      <c r="B777" s="11" t="s">
        <v>1531</v>
      </c>
      <c r="C777" s="11" t="s">
        <v>1571</v>
      </c>
    </row>
    <row r="778" spans="1:3" x14ac:dyDescent="0.55000000000000004">
      <c r="A778" s="10" t="s">
        <v>1572</v>
      </c>
      <c r="B778" s="11" t="s">
        <v>1531</v>
      </c>
      <c r="C778" s="11" t="s">
        <v>1573</v>
      </c>
    </row>
    <row r="779" spans="1:3" x14ac:dyDescent="0.55000000000000004">
      <c r="A779" s="10" t="s">
        <v>1574</v>
      </c>
      <c r="B779" s="11" t="s">
        <v>1531</v>
      </c>
      <c r="C779" s="11" t="s">
        <v>1575</v>
      </c>
    </row>
    <row r="780" spans="1:3" x14ac:dyDescent="0.55000000000000004">
      <c r="A780" s="10" t="s">
        <v>1576</v>
      </c>
      <c r="B780" s="11" t="s">
        <v>1531</v>
      </c>
      <c r="C780" s="11" t="s">
        <v>1577</v>
      </c>
    </row>
    <row r="781" spans="1:3" x14ac:dyDescent="0.55000000000000004">
      <c r="A781" s="10" t="s">
        <v>1578</v>
      </c>
      <c r="B781" s="11" t="s">
        <v>1531</v>
      </c>
      <c r="C781" s="11" t="s">
        <v>1579</v>
      </c>
    </row>
    <row r="782" spans="1:3" x14ac:dyDescent="0.55000000000000004">
      <c r="A782" s="10" t="s">
        <v>1580</v>
      </c>
      <c r="B782" s="11" t="s">
        <v>1531</v>
      </c>
      <c r="C782" s="11" t="s">
        <v>1581</v>
      </c>
    </row>
    <row r="783" spans="1:3" x14ac:dyDescent="0.55000000000000004">
      <c r="A783" s="10" t="s">
        <v>1582</v>
      </c>
      <c r="B783" s="11" t="s">
        <v>1531</v>
      </c>
      <c r="C783" s="11" t="s">
        <v>1583</v>
      </c>
    </row>
    <row r="784" spans="1:3" x14ac:dyDescent="0.55000000000000004">
      <c r="A784" s="10" t="s">
        <v>1584</v>
      </c>
      <c r="B784" s="11" t="s">
        <v>1531</v>
      </c>
      <c r="C784" s="11" t="s">
        <v>1585</v>
      </c>
    </row>
    <row r="785" spans="1:3" x14ac:dyDescent="0.55000000000000004">
      <c r="A785" s="10" t="s">
        <v>1586</v>
      </c>
      <c r="B785" s="11" t="s">
        <v>1531</v>
      </c>
      <c r="C785" s="11" t="s">
        <v>1587</v>
      </c>
    </row>
    <row r="786" spans="1:3" x14ac:dyDescent="0.55000000000000004">
      <c r="A786" s="10" t="s">
        <v>1588</v>
      </c>
      <c r="B786" s="11" t="s">
        <v>1531</v>
      </c>
      <c r="C786" s="11" t="s">
        <v>1589</v>
      </c>
    </row>
    <row r="787" spans="1:3" x14ac:dyDescent="0.55000000000000004">
      <c r="A787" s="10" t="s">
        <v>1590</v>
      </c>
      <c r="B787" s="11" t="s">
        <v>1531</v>
      </c>
      <c r="C787" s="11" t="s">
        <v>1591</v>
      </c>
    </row>
    <row r="788" spans="1:3" x14ac:dyDescent="0.55000000000000004">
      <c r="A788" s="10" t="s">
        <v>1592</v>
      </c>
      <c r="B788" s="11" t="s">
        <v>1593</v>
      </c>
      <c r="C788" s="11" t="s">
        <v>1593</v>
      </c>
    </row>
    <row r="789" spans="1:3" x14ac:dyDescent="0.55000000000000004">
      <c r="A789" s="10" t="s">
        <v>1594</v>
      </c>
      <c r="B789" s="11" t="s">
        <v>1593</v>
      </c>
      <c r="C789" s="11" t="s">
        <v>1595</v>
      </c>
    </row>
    <row r="790" spans="1:3" x14ac:dyDescent="0.55000000000000004">
      <c r="A790" s="10" t="s">
        <v>1596</v>
      </c>
      <c r="B790" s="11" t="s">
        <v>1593</v>
      </c>
      <c r="C790" s="11" t="s">
        <v>1597</v>
      </c>
    </row>
    <row r="791" spans="1:3" x14ac:dyDescent="0.55000000000000004">
      <c r="A791" s="10" t="s">
        <v>1598</v>
      </c>
      <c r="B791" s="11" t="s">
        <v>1593</v>
      </c>
      <c r="C791" s="11" t="s">
        <v>1599</v>
      </c>
    </row>
    <row r="792" spans="1:3" x14ac:dyDescent="0.55000000000000004">
      <c r="A792" s="10" t="s">
        <v>1600</v>
      </c>
      <c r="B792" s="11" t="s">
        <v>1593</v>
      </c>
      <c r="C792" s="11" t="s">
        <v>1601</v>
      </c>
    </row>
    <row r="793" spans="1:3" x14ac:dyDescent="0.55000000000000004">
      <c r="A793" s="10" t="s">
        <v>1602</v>
      </c>
      <c r="B793" s="11" t="s">
        <v>1593</v>
      </c>
      <c r="C793" s="11" t="s">
        <v>1603</v>
      </c>
    </row>
    <row r="794" spans="1:3" x14ac:dyDescent="0.55000000000000004">
      <c r="A794" s="10" t="s">
        <v>1604</v>
      </c>
      <c r="B794" s="11" t="s">
        <v>1593</v>
      </c>
      <c r="C794" s="11" t="s">
        <v>1605</v>
      </c>
    </row>
    <row r="795" spans="1:3" x14ac:dyDescent="0.55000000000000004">
      <c r="A795" s="10" t="s">
        <v>1606</v>
      </c>
      <c r="B795" s="11" t="s">
        <v>1593</v>
      </c>
      <c r="C795" s="11" t="s">
        <v>1607</v>
      </c>
    </row>
    <row r="796" spans="1:3" x14ac:dyDescent="0.55000000000000004">
      <c r="A796" s="10" t="s">
        <v>1608</v>
      </c>
      <c r="B796" s="11" t="s">
        <v>1593</v>
      </c>
      <c r="C796" s="11" t="s">
        <v>1609</v>
      </c>
    </row>
    <row r="797" spans="1:3" x14ac:dyDescent="0.55000000000000004">
      <c r="A797" s="10" t="s">
        <v>1610</v>
      </c>
      <c r="B797" s="11" t="s">
        <v>1593</v>
      </c>
      <c r="C797" s="11" t="s">
        <v>1611</v>
      </c>
    </row>
    <row r="798" spans="1:3" x14ac:dyDescent="0.55000000000000004">
      <c r="A798" s="10" t="s">
        <v>1612</v>
      </c>
      <c r="B798" s="11" t="s">
        <v>1593</v>
      </c>
      <c r="C798" s="11" t="s">
        <v>1613</v>
      </c>
    </row>
    <row r="799" spans="1:3" x14ac:dyDescent="0.55000000000000004">
      <c r="A799" s="10" t="s">
        <v>1614</v>
      </c>
      <c r="B799" s="11" t="s">
        <v>1593</v>
      </c>
      <c r="C799" s="11" t="s">
        <v>1615</v>
      </c>
    </row>
    <row r="800" spans="1:3" x14ac:dyDescent="0.55000000000000004">
      <c r="A800" s="10" t="s">
        <v>1616</v>
      </c>
      <c r="B800" s="11" t="s">
        <v>1593</v>
      </c>
      <c r="C800" s="11" t="s">
        <v>1617</v>
      </c>
    </row>
    <row r="801" spans="1:3" x14ac:dyDescent="0.55000000000000004">
      <c r="A801" s="10" t="s">
        <v>1618</v>
      </c>
      <c r="B801" s="11" t="s">
        <v>1593</v>
      </c>
      <c r="C801" s="11" t="s">
        <v>1619</v>
      </c>
    </row>
    <row r="802" spans="1:3" x14ac:dyDescent="0.55000000000000004">
      <c r="A802" s="10" t="s">
        <v>1620</v>
      </c>
      <c r="B802" s="11" t="s">
        <v>1593</v>
      </c>
      <c r="C802" s="11" t="s">
        <v>1621</v>
      </c>
    </row>
    <row r="803" spans="1:3" x14ac:dyDescent="0.55000000000000004">
      <c r="A803" s="10" t="s">
        <v>1622</v>
      </c>
      <c r="B803" s="11" t="s">
        <v>1593</v>
      </c>
      <c r="C803" s="11" t="s">
        <v>1623</v>
      </c>
    </row>
    <row r="804" spans="1:3" x14ac:dyDescent="0.55000000000000004">
      <c r="A804" s="10" t="s">
        <v>1624</v>
      </c>
      <c r="B804" s="11" t="s">
        <v>1625</v>
      </c>
      <c r="C804" s="11" t="s">
        <v>1625</v>
      </c>
    </row>
    <row r="805" spans="1:3" x14ac:dyDescent="0.55000000000000004">
      <c r="A805" s="10" t="s">
        <v>1626</v>
      </c>
      <c r="B805" s="11" t="s">
        <v>1625</v>
      </c>
      <c r="C805" s="11" t="s">
        <v>1627</v>
      </c>
    </row>
    <row r="806" spans="1:3" x14ac:dyDescent="0.55000000000000004">
      <c r="A806" s="10" t="s">
        <v>1628</v>
      </c>
      <c r="B806" s="11" t="s">
        <v>1625</v>
      </c>
      <c r="C806" s="11" t="s">
        <v>1629</v>
      </c>
    </row>
    <row r="807" spans="1:3" x14ac:dyDescent="0.55000000000000004">
      <c r="A807" s="10" t="s">
        <v>1630</v>
      </c>
      <c r="B807" s="11" t="s">
        <v>1625</v>
      </c>
      <c r="C807" s="11" t="s">
        <v>1631</v>
      </c>
    </row>
    <row r="808" spans="1:3" x14ac:dyDescent="0.55000000000000004">
      <c r="A808" s="10" t="s">
        <v>1632</v>
      </c>
      <c r="B808" s="11" t="s">
        <v>1625</v>
      </c>
      <c r="C808" s="11" t="s">
        <v>1633</v>
      </c>
    </row>
    <row r="809" spans="1:3" x14ac:dyDescent="0.55000000000000004">
      <c r="A809" s="10" t="s">
        <v>1634</v>
      </c>
      <c r="B809" s="11" t="s">
        <v>1625</v>
      </c>
      <c r="C809" s="11" t="s">
        <v>1635</v>
      </c>
    </row>
    <row r="810" spans="1:3" x14ac:dyDescent="0.55000000000000004">
      <c r="A810" s="10" t="s">
        <v>1636</v>
      </c>
      <c r="B810" s="11" t="s">
        <v>1625</v>
      </c>
      <c r="C810" s="11" t="s">
        <v>1637</v>
      </c>
    </row>
    <row r="811" spans="1:3" x14ac:dyDescent="0.55000000000000004">
      <c r="A811" s="10" t="s">
        <v>1638</v>
      </c>
      <c r="B811" s="11" t="s">
        <v>1625</v>
      </c>
      <c r="C811" s="11" t="s">
        <v>1639</v>
      </c>
    </row>
    <row r="812" spans="1:3" x14ac:dyDescent="0.55000000000000004">
      <c r="A812" s="10" t="s">
        <v>1640</v>
      </c>
      <c r="B812" s="11" t="s">
        <v>1625</v>
      </c>
      <c r="C812" s="11" t="s">
        <v>1641</v>
      </c>
    </row>
    <row r="813" spans="1:3" x14ac:dyDescent="0.55000000000000004">
      <c r="A813" s="10" t="s">
        <v>1642</v>
      </c>
      <c r="B813" s="11" t="s">
        <v>1625</v>
      </c>
      <c r="C813" s="11" t="s">
        <v>1643</v>
      </c>
    </row>
    <row r="814" spans="1:3" x14ac:dyDescent="0.55000000000000004">
      <c r="A814" s="10" t="s">
        <v>1644</v>
      </c>
      <c r="B814" s="11" t="s">
        <v>1625</v>
      </c>
      <c r="C814" s="11" t="s">
        <v>1645</v>
      </c>
    </row>
    <row r="815" spans="1:3" x14ac:dyDescent="0.55000000000000004">
      <c r="A815" s="10" t="s">
        <v>1646</v>
      </c>
      <c r="B815" s="11" t="s">
        <v>1625</v>
      </c>
      <c r="C815" s="11" t="s">
        <v>1647</v>
      </c>
    </row>
    <row r="816" spans="1:3" x14ac:dyDescent="0.55000000000000004">
      <c r="A816" s="10" t="s">
        <v>1648</v>
      </c>
      <c r="B816" s="11" t="s">
        <v>1625</v>
      </c>
      <c r="C816" s="11" t="s">
        <v>1649</v>
      </c>
    </row>
    <row r="817" spans="1:3" x14ac:dyDescent="0.55000000000000004">
      <c r="A817" s="10" t="s">
        <v>1650</v>
      </c>
      <c r="B817" s="11" t="s">
        <v>1625</v>
      </c>
      <c r="C817" s="11" t="s">
        <v>1651</v>
      </c>
    </row>
    <row r="818" spans="1:3" x14ac:dyDescent="0.55000000000000004">
      <c r="A818" s="10" t="s">
        <v>1652</v>
      </c>
      <c r="B818" s="11" t="s">
        <v>1625</v>
      </c>
      <c r="C818" s="11" t="s">
        <v>1653</v>
      </c>
    </row>
    <row r="819" spans="1:3" x14ac:dyDescent="0.55000000000000004">
      <c r="A819" s="10" t="s">
        <v>1654</v>
      </c>
      <c r="B819" s="11" t="s">
        <v>1625</v>
      </c>
      <c r="C819" s="11" t="s">
        <v>1655</v>
      </c>
    </row>
    <row r="820" spans="1:3" x14ac:dyDescent="0.55000000000000004">
      <c r="A820" s="10" t="s">
        <v>1656</v>
      </c>
      <c r="B820" s="11" t="s">
        <v>1625</v>
      </c>
      <c r="C820" s="11" t="s">
        <v>1657</v>
      </c>
    </row>
    <row r="821" spans="1:3" x14ac:dyDescent="0.55000000000000004">
      <c r="A821" s="10" t="s">
        <v>1658</v>
      </c>
      <c r="B821" s="11" t="s">
        <v>1625</v>
      </c>
      <c r="C821" s="11" t="s">
        <v>1659</v>
      </c>
    </row>
    <row r="822" spans="1:3" x14ac:dyDescent="0.55000000000000004">
      <c r="A822" s="10" t="s">
        <v>1660</v>
      </c>
      <c r="B822" s="11" t="s">
        <v>1625</v>
      </c>
      <c r="C822" s="11" t="s">
        <v>1661</v>
      </c>
    </row>
    <row r="823" spans="1:3" x14ac:dyDescent="0.55000000000000004">
      <c r="A823" s="10" t="s">
        <v>1662</v>
      </c>
      <c r="B823" s="11" t="s">
        <v>1625</v>
      </c>
      <c r="C823" s="11" t="s">
        <v>1663</v>
      </c>
    </row>
    <row r="824" spans="1:3" x14ac:dyDescent="0.55000000000000004">
      <c r="A824" s="10" t="s">
        <v>1664</v>
      </c>
      <c r="B824" s="11" t="s">
        <v>1665</v>
      </c>
      <c r="C824" s="11" t="s">
        <v>1665</v>
      </c>
    </row>
    <row r="825" spans="1:3" x14ac:dyDescent="0.55000000000000004">
      <c r="A825" s="10" t="s">
        <v>1666</v>
      </c>
      <c r="B825" s="11" t="s">
        <v>1665</v>
      </c>
      <c r="C825" s="11" t="s">
        <v>1667</v>
      </c>
    </row>
    <row r="826" spans="1:3" x14ac:dyDescent="0.55000000000000004">
      <c r="A826" s="10" t="s">
        <v>1668</v>
      </c>
      <c r="B826" s="11" t="s">
        <v>1665</v>
      </c>
      <c r="C826" s="11" t="s">
        <v>1669</v>
      </c>
    </row>
    <row r="827" spans="1:3" x14ac:dyDescent="0.55000000000000004">
      <c r="A827" s="10" t="s">
        <v>1670</v>
      </c>
      <c r="B827" s="11" t="s">
        <v>1665</v>
      </c>
      <c r="C827" s="11" t="s">
        <v>1671</v>
      </c>
    </row>
    <row r="828" spans="1:3" x14ac:dyDescent="0.55000000000000004">
      <c r="A828" s="10" t="s">
        <v>1672</v>
      </c>
      <c r="B828" s="11" t="s">
        <v>1665</v>
      </c>
      <c r="C828" s="11" t="s">
        <v>1673</v>
      </c>
    </row>
    <row r="829" spans="1:3" x14ac:dyDescent="0.55000000000000004">
      <c r="A829" s="10" t="s">
        <v>1674</v>
      </c>
      <c r="B829" s="11" t="s">
        <v>1665</v>
      </c>
      <c r="C829" s="11" t="s">
        <v>1675</v>
      </c>
    </row>
    <row r="830" spans="1:3" x14ac:dyDescent="0.55000000000000004">
      <c r="A830" s="10" t="s">
        <v>1676</v>
      </c>
      <c r="B830" s="11" t="s">
        <v>1665</v>
      </c>
      <c r="C830" s="11" t="s">
        <v>1677</v>
      </c>
    </row>
    <row r="831" spans="1:3" x14ac:dyDescent="0.55000000000000004">
      <c r="A831" s="10" t="s">
        <v>1678</v>
      </c>
      <c r="B831" s="11" t="s">
        <v>1665</v>
      </c>
      <c r="C831" s="11" t="s">
        <v>1679</v>
      </c>
    </row>
    <row r="832" spans="1:3" x14ac:dyDescent="0.55000000000000004">
      <c r="A832" s="10" t="s">
        <v>1680</v>
      </c>
      <c r="B832" s="11" t="s">
        <v>1665</v>
      </c>
      <c r="C832" s="11" t="s">
        <v>1681</v>
      </c>
    </row>
    <row r="833" spans="1:3" x14ac:dyDescent="0.55000000000000004">
      <c r="A833" s="10" t="s">
        <v>1682</v>
      </c>
      <c r="B833" s="11" t="s">
        <v>1665</v>
      </c>
      <c r="C833" s="11" t="s">
        <v>1683</v>
      </c>
    </row>
    <row r="834" spans="1:3" x14ac:dyDescent="0.55000000000000004">
      <c r="A834" s="10" t="s">
        <v>1684</v>
      </c>
      <c r="B834" s="11" t="s">
        <v>1665</v>
      </c>
      <c r="C834" s="11" t="s">
        <v>1685</v>
      </c>
    </row>
    <row r="835" spans="1:3" x14ac:dyDescent="0.55000000000000004">
      <c r="A835" s="10" t="s">
        <v>1686</v>
      </c>
      <c r="B835" s="11" t="s">
        <v>1665</v>
      </c>
      <c r="C835" s="11" t="s">
        <v>1687</v>
      </c>
    </row>
    <row r="836" spans="1:3" x14ac:dyDescent="0.55000000000000004">
      <c r="A836" s="10" t="s">
        <v>1688</v>
      </c>
      <c r="B836" s="11" t="s">
        <v>1665</v>
      </c>
      <c r="C836" s="11" t="s">
        <v>1689</v>
      </c>
    </row>
    <row r="837" spans="1:3" x14ac:dyDescent="0.55000000000000004">
      <c r="A837" s="10" t="s">
        <v>1690</v>
      </c>
      <c r="B837" s="11" t="s">
        <v>1665</v>
      </c>
      <c r="C837" s="11" t="s">
        <v>1691</v>
      </c>
    </row>
    <row r="838" spans="1:3" x14ac:dyDescent="0.55000000000000004">
      <c r="A838" s="10" t="s">
        <v>1692</v>
      </c>
      <c r="B838" s="11" t="s">
        <v>1665</v>
      </c>
      <c r="C838" s="11" t="s">
        <v>1693</v>
      </c>
    </row>
    <row r="839" spans="1:3" x14ac:dyDescent="0.55000000000000004">
      <c r="A839" s="10" t="s">
        <v>1694</v>
      </c>
      <c r="B839" s="11" t="s">
        <v>1665</v>
      </c>
      <c r="C839" s="11" t="s">
        <v>1695</v>
      </c>
    </row>
    <row r="840" spans="1:3" x14ac:dyDescent="0.55000000000000004">
      <c r="A840" s="10" t="s">
        <v>1696</v>
      </c>
      <c r="B840" s="11" t="s">
        <v>1665</v>
      </c>
      <c r="C840" s="11" t="s">
        <v>1697</v>
      </c>
    </row>
    <row r="841" spans="1:3" x14ac:dyDescent="0.55000000000000004">
      <c r="A841" s="10" t="s">
        <v>1698</v>
      </c>
      <c r="B841" s="11" t="s">
        <v>1665</v>
      </c>
      <c r="C841" s="11" t="s">
        <v>1699</v>
      </c>
    </row>
    <row r="842" spans="1:3" x14ac:dyDescent="0.55000000000000004">
      <c r="A842" s="10" t="s">
        <v>1700</v>
      </c>
      <c r="B842" s="11" t="s">
        <v>1701</v>
      </c>
      <c r="C842" s="11" t="s">
        <v>1701</v>
      </c>
    </row>
    <row r="843" spans="1:3" x14ac:dyDescent="0.55000000000000004">
      <c r="A843" s="10" t="s">
        <v>1702</v>
      </c>
      <c r="B843" s="11" t="s">
        <v>1701</v>
      </c>
      <c r="C843" s="11" t="s">
        <v>1703</v>
      </c>
    </row>
    <row r="844" spans="1:3" x14ac:dyDescent="0.55000000000000004">
      <c r="A844" s="10" t="s">
        <v>1704</v>
      </c>
      <c r="B844" s="11" t="s">
        <v>1701</v>
      </c>
      <c r="C844" s="11" t="s">
        <v>1705</v>
      </c>
    </row>
    <row r="845" spans="1:3" x14ac:dyDescent="0.55000000000000004">
      <c r="A845" s="10" t="s">
        <v>1706</v>
      </c>
      <c r="B845" s="11" t="s">
        <v>1701</v>
      </c>
      <c r="C845" s="11" t="s">
        <v>1707</v>
      </c>
    </row>
    <row r="846" spans="1:3" x14ac:dyDescent="0.55000000000000004">
      <c r="A846" s="10" t="s">
        <v>1708</v>
      </c>
      <c r="B846" s="11" t="s">
        <v>1701</v>
      </c>
      <c r="C846" s="11" t="s">
        <v>1709</v>
      </c>
    </row>
    <row r="847" spans="1:3" x14ac:dyDescent="0.55000000000000004">
      <c r="A847" s="10" t="s">
        <v>1710</v>
      </c>
      <c r="B847" s="11" t="s">
        <v>1701</v>
      </c>
      <c r="C847" s="11" t="s">
        <v>1711</v>
      </c>
    </row>
    <row r="848" spans="1:3" x14ac:dyDescent="0.55000000000000004">
      <c r="A848" s="10" t="s">
        <v>1712</v>
      </c>
      <c r="B848" s="11" t="s">
        <v>1701</v>
      </c>
      <c r="C848" s="11" t="s">
        <v>1713</v>
      </c>
    </row>
    <row r="849" spans="1:3" x14ac:dyDescent="0.55000000000000004">
      <c r="A849" s="10" t="s">
        <v>1714</v>
      </c>
      <c r="B849" s="11" t="s">
        <v>1701</v>
      </c>
      <c r="C849" s="11" t="s">
        <v>1715</v>
      </c>
    </row>
    <row r="850" spans="1:3" x14ac:dyDescent="0.55000000000000004">
      <c r="A850" s="10" t="s">
        <v>1716</v>
      </c>
      <c r="B850" s="11" t="s">
        <v>1701</v>
      </c>
      <c r="C850" s="11" t="s">
        <v>1717</v>
      </c>
    </row>
    <row r="851" spans="1:3" x14ac:dyDescent="0.55000000000000004">
      <c r="A851" s="10" t="s">
        <v>1718</v>
      </c>
      <c r="B851" s="11" t="s">
        <v>1701</v>
      </c>
      <c r="C851" s="11" t="s">
        <v>1719</v>
      </c>
    </row>
    <row r="852" spans="1:3" x14ac:dyDescent="0.55000000000000004">
      <c r="A852" s="10" t="s">
        <v>1720</v>
      </c>
      <c r="B852" s="11" t="s">
        <v>1701</v>
      </c>
      <c r="C852" s="11" t="s">
        <v>1721</v>
      </c>
    </row>
    <row r="853" spans="1:3" x14ac:dyDescent="0.55000000000000004">
      <c r="A853" s="10" t="s">
        <v>1722</v>
      </c>
      <c r="B853" s="11" t="s">
        <v>1701</v>
      </c>
      <c r="C853" s="11" t="s">
        <v>1723</v>
      </c>
    </row>
    <row r="854" spans="1:3" x14ac:dyDescent="0.55000000000000004">
      <c r="A854" s="10" t="s">
        <v>1724</v>
      </c>
      <c r="B854" s="11" t="s">
        <v>1701</v>
      </c>
      <c r="C854" s="11" t="s">
        <v>1725</v>
      </c>
    </row>
    <row r="855" spans="1:3" x14ac:dyDescent="0.55000000000000004">
      <c r="A855" s="10" t="s">
        <v>1726</v>
      </c>
      <c r="B855" s="11" t="s">
        <v>1701</v>
      </c>
      <c r="C855" s="11" t="s">
        <v>1727</v>
      </c>
    </row>
    <row r="856" spans="1:3" x14ac:dyDescent="0.55000000000000004">
      <c r="A856" s="10" t="s">
        <v>1728</v>
      </c>
      <c r="B856" s="11" t="s">
        <v>1701</v>
      </c>
      <c r="C856" s="11" t="s">
        <v>1729</v>
      </c>
    </row>
    <row r="857" spans="1:3" x14ac:dyDescent="0.55000000000000004">
      <c r="A857" s="10" t="s">
        <v>1730</v>
      </c>
      <c r="B857" s="11" t="s">
        <v>1701</v>
      </c>
      <c r="C857" s="11" t="s">
        <v>1731</v>
      </c>
    </row>
    <row r="858" spans="1:3" x14ac:dyDescent="0.55000000000000004">
      <c r="A858" s="10" t="s">
        <v>1732</v>
      </c>
      <c r="B858" s="11" t="s">
        <v>1701</v>
      </c>
      <c r="C858" s="11" t="s">
        <v>1733</v>
      </c>
    </row>
    <row r="859" spans="1:3" x14ac:dyDescent="0.55000000000000004">
      <c r="A859" s="10" t="s">
        <v>1734</v>
      </c>
      <c r="B859" s="11" t="s">
        <v>1701</v>
      </c>
      <c r="C859" s="11" t="s">
        <v>1735</v>
      </c>
    </row>
    <row r="860" spans="1:3" x14ac:dyDescent="0.55000000000000004">
      <c r="A860" s="10" t="s">
        <v>1736</v>
      </c>
      <c r="B860" s="11" t="s">
        <v>1701</v>
      </c>
      <c r="C860" s="11" t="s">
        <v>1737</v>
      </c>
    </row>
    <row r="861" spans="1:3" x14ac:dyDescent="0.55000000000000004">
      <c r="A861" s="10" t="s">
        <v>1738</v>
      </c>
      <c r="B861" s="11" t="s">
        <v>1701</v>
      </c>
      <c r="C861" s="11" t="s">
        <v>1739</v>
      </c>
    </row>
    <row r="862" spans="1:3" x14ac:dyDescent="0.55000000000000004">
      <c r="A862" s="10" t="s">
        <v>1740</v>
      </c>
      <c r="B862" s="11" t="s">
        <v>1701</v>
      </c>
      <c r="C862" s="11" t="s">
        <v>1741</v>
      </c>
    </row>
    <row r="863" spans="1:3" x14ac:dyDescent="0.55000000000000004">
      <c r="A863" s="10" t="s">
        <v>1742</v>
      </c>
      <c r="B863" s="11" t="s">
        <v>1701</v>
      </c>
      <c r="C863" s="11" t="s">
        <v>1743</v>
      </c>
    </row>
    <row r="864" spans="1:3" x14ac:dyDescent="0.55000000000000004">
      <c r="A864" s="10" t="s">
        <v>1744</v>
      </c>
      <c r="B864" s="11" t="s">
        <v>1701</v>
      </c>
      <c r="C864" s="11" t="s">
        <v>1745</v>
      </c>
    </row>
    <row r="865" spans="1:3" x14ac:dyDescent="0.55000000000000004">
      <c r="A865" s="10" t="s">
        <v>1746</v>
      </c>
      <c r="B865" s="11" t="s">
        <v>1701</v>
      </c>
      <c r="C865" s="11" t="s">
        <v>1747</v>
      </c>
    </row>
    <row r="866" spans="1:3" x14ac:dyDescent="0.55000000000000004">
      <c r="A866" s="10" t="s">
        <v>1748</v>
      </c>
      <c r="B866" s="11" t="s">
        <v>1701</v>
      </c>
      <c r="C866" s="11" t="s">
        <v>1749</v>
      </c>
    </row>
    <row r="867" spans="1:3" x14ac:dyDescent="0.55000000000000004">
      <c r="A867" s="10" t="s">
        <v>1750</v>
      </c>
      <c r="B867" s="11" t="s">
        <v>1701</v>
      </c>
      <c r="C867" s="11" t="s">
        <v>1751</v>
      </c>
    </row>
    <row r="868" spans="1:3" x14ac:dyDescent="0.55000000000000004">
      <c r="A868" s="10" t="s">
        <v>1752</v>
      </c>
      <c r="B868" s="11" t="s">
        <v>1701</v>
      </c>
      <c r="C868" s="11" t="s">
        <v>1753</v>
      </c>
    </row>
    <row r="869" spans="1:3" x14ac:dyDescent="0.55000000000000004">
      <c r="A869" s="10" t="s">
        <v>1754</v>
      </c>
      <c r="B869" s="11" t="s">
        <v>1701</v>
      </c>
      <c r="C869" s="11" t="s">
        <v>1755</v>
      </c>
    </row>
    <row r="870" spans="1:3" x14ac:dyDescent="0.55000000000000004">
      <c r="A870" s="10" t="s">
        <v>1756</v>
      </c>
      <c r="B870" s="11" t="s">
        <v>1757</v>
      </c>
      <c r="C870" s="11" t="s">
        <v>1757</v>
      </c>
    </row>
    <row r="871" spans="1:3" x14ac:dyDescent="0.55000000000000004">
      <c r="A871" s="10" t="s">
        <v>1758</v>
      </c>
      <c r="B871" s="11" t="s">
        <v>1757</v>
      </c>
      <c r="C871" s="11" t="s">
        <v>1759</v>
      </c>
    </row>
    <row r="872" spans="1:3" x14ac:dyDescent="0.55000000000000004">
      <c r="A872" s="10" t="s">
        <v>1760</v>
      </c>
      <c r="B872" s="11" t="s">
        <v>1757</v>
      </c>
      <c r="C872" s="11" t="s">
        <v>1761</v>
      </c>
    </row>
    <row r="873" spans="1:3" x14ac:dyDescent="0.55000000000000004">
      <c r="A873" s="10" t="s">
        <v>1762</v>
      </c>
      <c r="B873" s="11" t="s">
        <v>1757</v>
      </c>
      <c r="C873" s="11" t="s">
        <v>1763</v>
      </c>
    </row>
    <row r="874" spans="1:3" x14ac:dyDescent="0.55000000000000004">
      <c r="A874" s="10" t="s">
        <v>1764</v>
      </c>
      <c r="B874" s="11" t="s">
        <v>1757</v>
      </c>
      <c r="C874" s="11" t="s">
        <v>1765</v>
      </c>
    </row>
    <row r="875" spans="1:3" x14ac:dyDescent="0.55000000000000004">
      <c r="A875" s="10" t="s">
        <v>1766</v>
      </c>
      <c r="B875" s="11" t="s">
        <v>1757</v>
      </c>
      <c r="C875" s="11" t="s">
        <v>1767</v>
      </c>
    </row>
    <row r="876" spans="1:3" x14ac:dyDescent="0.55000000000000004">
      <c r="A876" s="10" t="s">
        <v>1768</v>
      </c>
      <c r="B876" s="11" t="s">
        <v>1757</v>
      </c>
      <c r="C876" s="11" t="s">
        <v>1769</v>
      </c>
    </row>
    <row r="877" spans="1:3" x14ac:dyDescent="0.55000000000000004">
      <c r="A877" s="10" t="s">
        <v>1770</v>
      </c>
      <c r="B877" s="11" t="s">
        <v>1757</v>
      </c>
      <c r="C877" s="11" t="s">
        <v>1771</v>
      </c>
    </row>
    <row r="878" spans="1:3" x14ac:dyDescent="0.55000000000000004">
      <c r="A878" s="10" t="s">
        <v>1772</v>
      </c>
      <c r="B878" s="11" t="s">
        <v>1757</v>
      </c>
      <c r="C878" s="11" t="s">
        <v>1773</v>
      </c>
    </row>
    <row r="879" spans="1:3" x14ac:dyDescent="0.55000000000000004">
      <c r="A879" s="10" t="s">
        <v>1774</v>
      </c>
      <c r="B879" s="11" t="s">
        <v>1757</v>
      </c>
      <c r="C879" s="11" t="s">
        <v>1775</v>
      </c>
    </row>
    <row r="880" spans="1:3" x14ac:dyDescent="0.55000000000000004">
      <c r="A880" s="10" t="s">
        <v>1776</v>
      </c>
      <c r="B880" s="11" t="s">
        <v>1757</v>
      </c>
      <c r="C880" s="11" t="s">
        <v>1777</v>
      </c>
    </row>
    <row r="881" spans="1:3" x14ac:dyDescent="0.55000000000000004">
      <c r="A881" s="10" t="s">
        <v>1778</v>
      </c>
      <c r="B881" s="11" t="s">
        <v>1757</v>
      </c>
      <c r="C881" s="11" t="s">
        <v>1779</v>
      </c>
    </row>
    <row r="882" spans="1:3" x14ac:dyDescent="0.55000000000000004">
      <c r="A882" s="10" t="s">
        <v>1780</v>
      </c>
      <c r="B882" s="11" t="s">
        <v>1757</v>
      </c>
      <c r="C882" s="11" t="s">
        <v>1781</v>
      </c>
    </row>
    <row r="883" spans="1:3" x14ac:dyDescent="0.55000000000000004">
      <c r="A883" s="10" t="s">
        <v>1782</v>
      </c>
      <c r="B883" s="11" t="s">
        <v>1757</v>
      </c>
      <c r="C883" s="11" t="s">
        <v>1783</v>
      </c>
    </row>
    <row r="884" spans="1:3" x14ac:dyDescent="0.55000000000000004">
      <c r="A884" s="10" t="s">
        <v>1784</v>
      </c>
      <c r="B884" s="11" t="s">
        <v>1757</v>
      </c>
      <c r="C884" s="11" t="s">
        <v>1785</v>
      </c>
    </row>
    <row r="885" spans="1:3" x14ac:dyDescent="0.55000000000000004">
      <c r="A885" s="10" t="s">
        <v>1786</v>
      </c>
      <c r="B885" s="11" t="s">
        <v>1757</v>
      </c>
      <c r="C885" s="11" t="s">
        <v>1787</v>
      </c>
    </row>
    <row r="886" spans="1:3" x14ac:dyDescent="0.55000000000000004">
      <c r="A886" s="10" t="s">
        <v>1788</v>
      </c>
      <c r="B886" s="11" t="s">
        <v>1757</v>
      </c>
      <c r="C886" s="11" t="s">
        <v>1789</v>
      </c>
    </row>
    <row r="887" spans="1:3" x14ac:dyDescent="0.55000000000000004">
      <c r="A887" s="10" t="s">
        <v>1790</v>
      </c>
      <c r="B887" s="11" t="s">
        <v>1757</v>
      </c>
      <c r="C887" s="11" t="s">
        <v>1791</v>
      </c>
    </row>
    <row r="888" spans="1:3" x14ac:dyDescent="0.55000000000000004">
      <c r="A888" s="10" t="s">
        <v>1792</v>
      </c>
      <c r="B888" s="11" t="s">
        <v>1757</v>
      </c>
      <c r="C888" s="11" t="s">
        <v>1793</v>
      </c>
    </row>
    <row r="889" spans="1:3" x14ac:dyDescent="0.55000000000000004">
      <c r="A889" s="10" t="s">
        <v>1794</v>
      </c>
      <c r="B889" s="11" t="s">
        <v>1757</v>
      </c>
      <c r="C889" s="11" t="s">
        <v>1795</v>
      </c>
    </row>
    <row r="890" spans="1:3" x14ac:dyDescent="0.55000000000000004">
      <c r="A890" s="10" t="s">
        <v>1796</v>
      </c>
      <c r="B890" s="11" t="s">
        <v>1757</v>
      </c>
      <c r="C890" s="11" t="s">
        <v>1797</v>
      </c>
    </row>
    <row r="891" spans="1:3" x14ac:dyDescent="0.55000000000000004">
      <c r="A891" s="10" t="s">
        <v>1798</v>
      </c>
      <c r="B891" s="11" t="s">
        <v>1757</v>
      </c>
      <c r="C891" s="11" t="s">
        <v>1799</v>
      </c>
    </row>
    <row r="892" spans="1:3" x14ac:dyDescent="0.55000000000000004">
      <c r="A892" s="10" t="s">
        <v>1800</v>
      </c>
      <c r="B892" s="11" t="s">
        <v>1757</v>
      </c>
      <c r="C892" s="11" t="s">
        <v>1801</v>
      </c>
    </row>
    <row r="893" spans="1:3" x14ac:dyDescent="0.55000000000000004">
      <c r="A893" s="10" t="s">
        <v>1802</v>
      </c>
      <c r="B893" s="11" t="s">
        <v>1757</v>
      </c>
      <c r="C893" s="11" t="s">
        <v>1803</v>
      </c>
    </row>
    <row r="894" spans="1:3" x14ac:dyDescent="0.55000000000000004">
      <c r="A894" s="10" t="s">
        <v>1804</v>
      </c>
      <c r="B894" s="11" t="s">
        <v>1757</v>
      </c>
      <c r="C894" s="11" t="s">
        <v>1805</v>
      </c>
    </row>
    <row r="895" spans="1:3" x14ac:dyDescent="0.55000000000000004">
      <c r="A895" s="10" t="s">
        <v>1806</v>
      </c>
      <c r="B895" s="11" t="s">
        <v>1757</v>
      </c>
      <c r="C895" s="11" t="s">
        <v>1807</v>
      </c>
    </row>
    <row r="896" spans="1:3" x14ac:dyDescent="0.55000000000000004">
      <c r="A896" s="10" t="s">
        <v>1808</v>
      </c>
      <c r="B896" s="11" t="s">
        <v>1757</v>
      </c>
      <c r="C896" s="11" t="s">
        <v>1809</v>
      </c>
    </row>
    <row r="897" spans="1:3" x14ac:dyDescent="0.55000000000000004">
      <c r="A897" s="10" t="s">
        <v>1810</v>
      </c>
      <c r="B897" s="11" t="s">
        <v>1757</v>
      </c>
      <c r="C897" s="11" t="s">
        <v>1811</v>
      </c>
    </row>
    <row r="898" spans="1:3" x14ac:dyDescent="0.55000000000000004">
      <c r="A898" s="10" t="s">
        <v>1812</v>
      </c>
      <c r="B898" s="11" t="s">
        <v>1757</v>
      </c>
      <c r="C898" s="11" t="s">
        <v>1813</v>
      </c>
    </row>
    <row r="899" spans="1:3" x14ac:dyDescent="0.55000000000000004">
      <c r="A899" s="10" t="s">
        <v>1814</v>
      </c>
      <c r="B899" s="11" t="s">
        <v>1757</v>
      </c>
      <c r="C899" s="11" t="s">
        <v>1815</v>
      </c>
    </row>
    <row r="900" spans="1:3" x14ac:dyDescent="0.55000000000000004">
      <c r="A900" s="10" t="s">
        <v>1816</v>
      </c>
      <c r="B900" s="11" t="s">
        <v>1757</v>
      </c>
      <c r="C900" s="11" t="s">
        <v>1817</v>
      </c>
    </row>
    <row r="901" spans="1:3" x14ac:dyDescent="0.55000000000000004">
      <c r="A901" s="10" t="s">
        <v>1818</v>
      </c>
      <c r="B901" s="11" t="s">
        <v>1757</v>
      </c>
      <c r="C901" s="11" t="s">
        <v>1819</v>
      </c>
    </row>
    <row r="902" spans="1:3" x14ac:dyDescent="0.55000000000000004">
      <c r="A902" s="10" t="s">
        <v>1820</v>
      </c>
      <c r="B902" s="11" t="s">
        <v>1757</v>
      </c>
      <c r="C902" s="11" t="s">
        <v>1821</v>
      </c>
    </row>
    <row r="903" spans="1:3" x14ac:dyDescent="0.55000000000000004">
      <c r="A903" s="10" t="s">
        <v>1822</v>
      </c>
      <c r="B903" s="11" t="s">
        <v>1757</v>
      </c>
      <c r="C903" s="11" t="s">
        <v>1823</v>
      </c>
    </row>
    <row r="904" spans="1:3" x14ac:dyDescent="0.55000000000000004">
      <c r="A904" s="10" t="s">
        <v>1824</v>
      </c>
      <c r="B904" s="11" t="s">
        <v>1757</v>
      </c>
      <c r="C904" s="11" t="s">
        <v>1825</v>
      </c>
    </row>
    <row r="905" spans="1:3" x14ac:dyDescent="0.55000000000000004">
      <c r="A905" s="10" t="s">
        <v>1826</v>
      </c>
      <c r="B905" s="11" t="s">
        <v>1757</v>
      </c>
      <c r="C905" s="11" t="s">
        <v>1827</v>
      </c>
    </row>
    <row r="906" spans="1:3" x14ac:dyDescent="0.55000000000000004">
      <c r="A906" s="10" t="s">
        <v>1828</v>
      </c>
      <c r="B906" s="11" t="s">
        <v>1757</v>
      </c>
      <c r="C906" s="11" t="s">
        <v>1829</v>
      </c>
    </row>
    <row r="907" spans="1:3" x14ac:dyDescent="0.55000000000000004">
      <c r="A907" s="10" t="s">
        <v>1830</v>
      </c>
      <c r="B907" s="11" t="s">
        <v>1757</v>
      </c>
      <c r="C907" s="11" t="s">
        <v>1831</v>
      </c>
    </row>
    <row r="908" spans="1:3" x14ac:dyDescent="0.55000000000000004">
      <c r="A908" s="10" t="s">
        <v>1832</v>
      </c>
      <c r="B908" s="11" t="s">
        <v>1757</v>
      </c>
      <c r="C908" s="11" t="s">
        <v>1833</v>
      </c>
    </row>
    <row r="909" spans="1:3" x14ac:dyDescent="0.55000000000000004">
      <c r="A909" s="10" t="s">
        <v>1834</v>
      </c>
      <c r="B909" s="11" t="s">
        <v>1757</v>
      </c>
      <c r="C909" s="11" t="s">
        <v>1835</v>
      </c>
    </row>
    <row r="910" spans="1:3" x14ac:dyDescent="0.55000000000000004">
      <c r="A910" s="10" t="s">
        <v>1836</v>
      </c>
      <c r="B910" s="11" t="s">
        <v>1757</v>
      </c>
      <c r="C910" s="11" t="s">
        <v>1837</v>
      </c>
    </row>
    <row r="911" spans="1:3" x14ac:dyDescent="0.55000000000000004">
      <c r="A911" s="10" t="s">
        <v>1838</v>
      </c>
      <c r="B911" s="11" t="s">
        <v>1757</v>
      </c>
      <c r="C911" s="11" t="s">
        <v>1839</v>
      </c>
    </row>
    <row r="912" spans="1:3" x14ac:dyDescent="0.55000000000000004">
      <c r="A912" s="10" t="s">
        <v>1840</v>
      </c>
      <c r="B912" s="11" t="s">
        <v>1757</v>
      </c>
      <c r="C912" s="11" t="s">
        <v>1841</v>
      </c>
    </row>
    <row r="913" spans="1:3" x14ac:dyDescent="0.55000000000000004">
      <c r="A913" s="10" t="s">
        <v>1842</v>
      </c>
      <c r="B913" s="11" t="s">
        <v>1757</v>
      </c>
      <c r="C913" s="11" t="s">
        <v>1843</v>
      </c>
    </row>
    <row r="914" spans="1:3" x14ac:dyDescent="0.55000000000000004">
      <c r="A914" s="10" t="s">
        <v>1844</v>
      </c>
      <c r="B914" s="11" t="s">
        <v>1757</v>
      </c>
      <c r="C914" s="11" t="s">
        <v>1845</v>
      </c>
    </row>
    <row r="915" spans="1:3" x14ac:dyDescent="0.55000000000000004">
      <c r="A915" s="10" t="s">
        <v>1846</v>
      </c>
      <c r="B915" s="11" t="s">
        <v>1757</v>
      </c>
      <c r="C915" s="11" t="s">
        <v>1847</v>
      </c>
    </row>
    <row r="916" spans="1:3" x14ac:dyDescent="0.55000000000000004">
      <c r="A916" s="10" t="s">
        <v>1848</v>
      </c>
      <c r="B916" s="11" t="s">
        <v>1757</v>
      </c>
      <c r="C916" s="11" t="s">
        <v>1849</v>
      </c>
    </row>
    <row r="917" spans="1:3" x14ac:dyDescent="0.55000000000000004">
      <c r="A917" s="10" t="s">
        <v>1850</v>
      </c>
      <c r="B917" s="11" t="s">
        <v>1757</v>
      </c>
      <c r="C917" s="11" t="s">
        <v>1851</v>
      </c>
    </row>
    <row r="918" spans="1:3" x14ac:dyDescent="0.55000000000000004">
      <c r="A918" s="10" t="s">
        <v>1852</v>
      </c>
      <c r="B918" s="11" t="s">
        <v>1757</v>
      </c>
      <c r="C918" s="11" t="s">
        <v>1853</v>
      </c>
    </row>
    <row r="919" spans="1:3" x14ac:dyDescent="0.55000000000000004">
      <c r="A919" s="10" t="s">
        <v>1854</v>
      </c>
      <c r="B919" s="11" t="s">
        <v>1757</v>
      </c>
      <c r="C919" s="11" t="s">
        <v>1855</v>
      </c>
    </row>
    <row r="920" spans="1:3" x14ac:dyDescent="0.55000000000000004">
      <c r="A920" s="10" t="s">
        <v>1856</v>
      </c>
      <c r="B920" s="11" t="s">
        <v>1757</v>
      </c>
      <c r="C920" s="11" t="s">
        <v>1857</v>
      </c>
    </row>
    <row r="921" spans="1:3" x14ac:dyDescent="0.55000000000000004">
      <c r="A921" s="10" t="s">
        <v>1858</v>
      </c>
      <c r="B921" s="11" t="s">
        <v>1757</v>
      </c>
      <c r="C921" s="11" t="s">
        <v>1859</v>
      </c>
    </row>
    <row r="922" spans="1:3" x14ac:dyDescent="0.55000000000000004">
      <c r="A922" s="10" t="s">
        <v>1860</v>
      </c>
      <c r="B922" s="11" t="s">
        <v>1757</v>
      </c>
      <c r="C922" s="11" t="s">
        <v>1861</v>
      </c>
    </row>
    <row r="923" spans="1:3" x14ac:dyDescent="0.55000000000000004">
      <c r="A923" s="10" t="s">
        <v>1862</v>
      </c>
      <c r="B923" s="11" t="s">
        <v>1757</v>
      </c>
      <c r="C923" s="11" t="s">
        <v>1863</v>
      </c>
    </row>
    <row r="924" spans="1:3" x14ac:dyDescent="0.55000000000000004">
      <c r="A924" s="10" t="s">
        <v>1864</v>
      </c>
      <c r="B924" s="11" t="s">
        <v>1757</v>
      </c>
      <c r="C924" s="11" t="s">
        <v>1865</v>
      </c>
    </row>
    <row r="925" spans="1:3" x14ac:dyDescent="0.55000000000000004">
      <c r="A925" s="10" t="s">
        <v>1866</v>
      </c>
      <c r="B925" s="11" t="s">
        <v>1757</v>
      </c>
      <c r="C925" s="11" t="s">
        <v>1867</v>
      </c>
    </row>
    <row r="926" spans="1:3" x14ac:dyDescent="0.55000000000000004">
      <c r="A926" s="10" t="s">
        <v>1868</v>
      </c>
      <c r="B926" s="11" t="s">
        <v>1757</v>
      </c>
      <c r="C926" s="11" t="s">
        <v>1869</v>
      </c>
    </row>
    <row r="927" spans="1:3" x14ac:dyDescent="0.55000000000000004">
      <c r="A927" s="10" t="s">
        <v>1870</v>
      </c>
      <c r="B927" s="11" t="s">
        <v>1757</v>
      </c>
      <c r="C927" s="11" t="s">
        <v>1871</v>
      </c>
    </row>
    <row r="928" spans="1:3" x14ac:dyDescent="0.55000000000000004">
      <c r="A928" s="10" t="s">
        <v>1872</v>
      </c>
      <c r="B928" s="11" t="s">
        <v>1757</v>
      </c>
      <c r="C928" s="11" t="s">
        <v>1873</v>
      </c>
    </row>
    <row r="929" spans="1:3" x14ac:dyDescent="0.55000000000000004">
      <c r="A929" s="10" t="s">
        <v>1874</v>
      </c>
      <c r="B929" s="11" t="s">
        <v>1757</v>
      </c>
      <c r="C929" s="11" t="s">
        <v>1875</v>
      </c>
    </row>
    <row r="930" spans="1:3" x14ac:dyDescent="0.55000000000000004">
      <c r="A930" s="10" t="s">
        <v>1876</v>
      </c>
      <c r="B930" s="11" t="s">
        <v>1757</v>
      </c>
      <c r="C930" s="11" t="s">
        <v>1877</v>
      </c>
    </row>
    <row r="931" spans="1:3" x14ac:dyDescent="0.55000000000000004">
      <c r="A931" s="10" t="s">
        <v>1878</v>
      </c>
      <c r="B931" s="11" t="s">
        <v>1757</v>
      </c>
      <c r="C931" s="11" t="s">
        <v>1879</v>
      </c>
    </row>
    <row r="932" spans="1:3" x14ac:dyDescent="0.55000000000000004">
      <c r="A932" s="10" t="s">
        <v>1880</v>
      </c>
      <c r="B932" s="11" t="s">
        <v>1757</v>
      </c>
      <c r="C932" s="11" t="s">
        <v>1881</v>
      </c>
    </row>
    <row r="933" spans="1:3" x14ac:dyDescent="0.55000000000000004">
      <c r="A933" s="10" t="s">
        <v>1882</v>
      </c>
      <c r="B933" s="11" t="s">
        <v>1757</v>
      </c>
      <c r="C933" s="11" t="s">
        <v>1883</v>
      </c>
    </row>
    <row r="934" spans="1:3" x14ac:dyDescent="0.55000000000000004">
      <c r="A934" s="10" t="s">
        <v>1884</v>
      </c>
      <c r="B934" s="11" t="s">
        <v>1757</v>
      </c>
      <c r="C934" s="11" t="s">
        <v>1885</v>
      </c>
    </row>
    <row r="935" spans="1:3" x14ac:dyDescent="0.55000000000000004">
      <c r="A935" s="10" t="s">
        <v>1886</v>
      </c>
      <c r="B935" s="11" t="s">
        <v>1757</v>
      </c>
      <c r="C935" s="11" t="s">
        <v>1887</v>
      </c>
    </row>
    <row r="936" spans="1:3" x14ac:dyDescent="0.55000000000000004">
      <c r="A936" s="10" t="s">
        <v>1888</v>
      </c>
      <c r="B936" s="11" t="s">
        <v>1757</v>
      </c>
      <c r="C936" s="11" t="s">
        <v>1889</v>
      </c>
    </row>
    <row r="937" spans="1:3" x14ac:dyDescent="0.55000000000000004">
      <c r="A937" s="10" t="s">
        <v>1890</v>
      </c>
      <c r="B937" s="11" t="s">
        <v>1757</v>
      </c>
      <c r="C937" s="11" t="s">
        <v>1891</v>
      </c>
    </row>
    <row r="938" spans="1:3" x14ac:dyDescent="0.55000000000000004">
      <c r="A938" s="10" t="s">
        <v>1892</v>
      </c>
      <c r="B938" s="11" t="s">
        <v>1757</v>
      </c>
      <c r="C938" s="11" t="s">
        <v>1893</v>
      </c>
    </row>
    <row r="939" spans="1:3" x14ac:dyDescent="0.55000000000000004">
      <c r="A939" s="10" t="s">
        <v>1894</v>
      </c>
      <c r="B939" s="11" t="s">
        <v>1757</v>
      </c>
      <c r="C939" s="11" t="s">
        <v>1895</v>
      </c>
    </row>
    <row r="940" spans="1:3" x14ac:dyDescent="0.55000000000000004">
      <c r="A940" s="10" t="s">
        <v>1896</v>
      </c>
      <c r="B940" s="11" t="s">
        <v>1757</v>
      </c>
      <c r="C940" s="11" t="s">
        <v>1897</v>
      </c>
    </row>
    <row r="941" spans="1:3" x14ac:dyDescent="0.55000000000000004">
      <c r="A941" s="10" t="s">
        <v>1898</v>
      </c>
      <c r="B941" s="11" t="s">
        <v>1757</v>
      </c>
      <c r="C941" s="11" t="s">
        <v>1899</v>
      </c>
    </row>
    <row r="942" spans="1:3" x14ac:dyDescent="0.55000000000000004">
      <c r="A942" s="10" t="s">
        <v>1900</v>
      </c>
      <c r="B942" s="11" t="s">
        <v>1757</v>
      </c>
      <c r="C942" s="11" t="s">
        <v>1901</v>
      </c>
    </row>
    <row r="943" spans="1:3" x14ac:dyDescent="0.55000000000000004">
      <c r="A943" s="10" t="s">
        <v>1902</v>
      </c>
      <c r="B943" s="11" t="s">
        <v>1757</v>
      </c>
      <c r="C943" s="11" t="s">
        <v>1903</v>
      </c>
    </row>
    <row r="944" spans="1:3" x14ac:dyDescent="0.55000000000000004">
      <c r="A944" s="10" t="s">
        <v>1904</v>
      </c>
      <c r="B944" s="11" t="s">
        <v>1757</v>
      </c>
      <c r="C944" s="11" t="s">
        <v>1905</v>
      </c>
    </row>
    <row r="945" spans="1:3" x14ac:dyDescent="0.55000000000000004">
      <c r="A945" s="10" t="s">
        <v>1906</v>
      </c>
      <c r="B945" s="11" t="s">
        <v>1757</v>
      </c>
      <c r="C945" s="11" t="s">
        <v>1907</v>
      </c>
    </row>
    <row r="946" spans="1:3" x14ac:dyDescent="0.55000000000000004">
      <c r="A946" s="10" t="s">
        <v>1908</v>
      </c>
      <c r="B946" s="11" t="s">
        <v>1757</v>
      </c>
      <c r="C946" s="11" t="s">
        <v>1909</v>
      </c>
    </row>
    <row r="947" spans="1:3" x14ac:dyDescent="0.55000000000000004">
      <c r="A947" s="10" t="s">
        <v>1910</v>
      </c>
      <c r="B947" s="11" t="s">
        <v>1757</v>
      </c>
      <c r="C947" s="11" t="s">
        <v>1911</v>
      </c>
    </row>
    <row r="948" spans="1:3" x14ac:dyDescent="0.55000000000000004">
      <c r="A948" s="10" t="s">
        <v>1912</v>
      </c>
      <c r="B948" s="11" t="s">
        <v>1913</v>
      </c>
      <c r="C948" s="11" t="s">
        <v>1913</v>
      </c>
    </row>
    <row r="949" spans="1:3" x14ac:dyDescent="0.55000000000000004">
      <c r="A949" s="10" t="s">
        <v>1914</v>
      </c>
      <c r="B949" s="11" t="s">
        <v>1913</v>
      </c>
      <c r="C949" s="11" t="s">
        <v>1915</v>
      </c>
    </row>
    <row r="950" spans="1:3" x14ac:dyDescent="0.55000000000000004">
      <c r="A950" s="10" t="s">
        <v>1916</v>
      </c>
      <c r="B950" s="11" t="s">
        <v>1913</v>
      </c>
      <c r="C950" s="11" t="s">
        <v>1917</v>
      </c>
    </row>
    <row r="951" spans="1:3" x14ac:dyDescent="0.55000000000000004">
      <c r="A951" s="10" t="s">
        <v>1918</v>
      </c>
      <c r="B951" s="11" t="s">
        <v>1913</v>
      </c>
      <c r="C951" s="11" t="s">
        <v>1919</v>
      </c>
    </row>
    <row r="952" spans="1:3" x14ac:dyDescent="0.55000000000000004">
      <c r="A952" s="10" t="s">
        <v>1920</v>
      </c>
      <c r="B952" s="11" t="s">
        <v>1913</v>
      </c>
      <c r="C952" s="11" t="s">
        <v>1921</v>
      </c>
    </row>
    <row r="953" spans="1:3" x14ac:dyDescent="0.55000000000000004">
      <c r="A953" s="10" t="s">
        <v>1922</v>
      </c>
      <c r="B953" s="11" t="s">
        <v>1913</v>
      </c>
      <c r="C953" s="11" t="s">
        <v>1923</v>
      </c>
    </row>
    <row r="954" spans="1:3" x14ac:dyDescent="0.55000000000000004">
      <c r="A954" s="10" t="s">
        <v>1924</v>
      </c>
      <c r="B954" s="11" t="s">
        <v>1913</v>
      </c>
      <c r="C954" s="11" t="s">
        <v>1925</v>
      </c>
    </row>
    <row r="955" spans="1:3" x14ac:dyDescent="0.55000000000000004">
      <c r="A955" s="10" t="s">
        <v>1926</v>
      </c>
      <c r="B955" s="11" t="s">
        <v>1913</v>
      </c>
      <c r="C955" s="11" t="s">
        <v>1927</v>
      </c>
    </row>
    <row r="956" spans="1:3" x14ac:dyDescent="0.55000000000000004">
      <c r="A956" s="10" t="s">
        <v>1928</v>
      </c>
      <c r="B956" s="11" t="s">
        <v>1913</v>
      </c>
      <c r="C956" s="11" t="s">
        <v>1929</v>
      </c>
    </row>
    <row r="957" spans="1:3" x14ac:dyDescent="0.55000000000000004">
      <c r="A957" s="10" t="s">
        <v>1930</v>
      </c>
      <c r="B957" s="11" t="s">
        <v>1913</v>
      </c>
      <c r="C957" s="11" t="s">
        <v>1931</v>
      </c>
    </row>
    <row r="958" spans="1:3" x14ac:dyDescent="0.55000000000000004">
      <c r="A958" s="10" t="s">
        <v>1932</v>
      </c>
      <c r="B958" s="11" t="s">
        <v>1913</v>
      </c>
      <c r="C958" s="11" t="s">
        <v>1933</v>
      </c>
    </row>
    <row r="959" spans="1:3" x14ac:dyDescent="0.55000000000000004">
      <c r="A959" s="10" t="s">
        <v>1934</v>
      </c>
      <c r="B959" s="11" t="s">
        <v>1913</v>
      </c>
      <c r="C959" s="11" t="s">
        <v>1935</v>
      </c>
    </row>
    <row r="960" spans="1:3" x14ac:dyDescent="0.55000000000000004">
      <c r="A960" s="10" t="s">
        <v>1936</v>
      </c>
      <c r="B960" s="11" t="s">
        <v>1913</v>
      </c>
      <c r="C960" s="11" t="s">
        <v>1937</v>
      </c>
    </row>
    <row r="961" spans="1:3" x14ac:dyDescent="0.55000000000000004">
      <c r="A961" s="10" t="s">
        <v>1938</v>
      </c>
      <c r="B961" s="11" t="s">
        <v>1913</v>
      </c>
      <c r="C961" s="11" t="s">
        <v>1939</v>
      </c>
    </row>
    <row r="962" spans="1:3" x14ac:dyDescent="0.55000000000000004">
      <c r="A962" s="10" t="s">
        <v>1940</v>
      </c>
      <c r="B962" s="11" t="s">
        <v>1913</v>
      </c>
      <c r="C962" s="11" t="s">
        <v>1941</v>
      </c>
    </row>
    <row r="963" spans="1:3" x14ac:dyDescent="0.55000000000000004">
      <c r="A963" s="10" t="s">
        <v>1942</v>
      </c>
      <c r="B963" s="11" t="s">
        <v>1913</v>
      </c>
      <c r="C963" s="11" t="s">
        <v>1943</v>
      </c>
    </row>
    <row r="964" spans="1:3" x14ac:dyDescent="0.55000000000000004">
      <c r="A964" s="10" t="s">
        <v>1944</v>
      </c>
      <c r="B964" s="11" t="s">
        <v>1913</v>
      </c>
      <c r="C964" s="11" t="s">
        <v>1945</v>
      </c>
    </row>
    <row r="965" spans="1:3" x14ac:dyDescent="0.55000000000000004">
      <c r="A965" s="10" t="s">
        <v>1946</v>
      </c>
      <c r="B965" s="11" t="s">
        <v>1913</v>
      </c>
      <c r="C965" s="11" t="s">
        <v>1947</v>
      </c>
    </row>
    <row r="966" spans="1:3" x14ac:dyDescent="0.55000000000000004">
      <c r="A966" s="10" t="s">
        <v>1948</v>
      </c>
      <c r="B966" s="11" t="s">
        <v>1913</v>
      </c>
      <c r="C966" s="11" t="s">
        <v>1949</v>
      </c>
    </row>
    <row r="967" spans="1:3" x14ac:dyDescent="0.55000000000000004">
      <c r="A967" s="10" t="s">
        <v>1950</v>
      </c>
      <c r="B967" s="11" t="s">
        <v>1913</v>
      </c>
      <c r="C967" s="11" t="s">
        <v>1951</v>
      </c>
    </row>
    <row r="968" spans="1:3" x14ac:dyDescent="0.55000000000000004">
      <c r="A968" s="10" t="s">
        <v>1952</v>
      </c>
      <c r="B968" s="11" t="s">
        <v>1913</v>
      </c>
      <c r="C968" s="11" t="s">
        <v>1953</v>
      </c>
    </row>
    <row r="969" spans="1:3" x14ac:dyDescent="0.55000000000000004">
      <c r="A969" s="10" t="s">
        <v>1954</v>
      </c>
      <c r="B969" s="11" t="s">
        <v>1913</v>
      </c>
      <c r="C969" s="11" t="s">
        <v>1955</v>
      </c>
    </row>
    <row r="970" spans="1:3" x14ac:dyDescent="0.55000000000000004">
      <c r="A970" s="10" t="s">
        <v>1956</v>
      </c>
      <c r="B970" s="11" t="s">
        <v>1913</v>
      </c>
      <c r="C970" s="11" t="s">
        <v>1957</v>
      </c>
    </row>
    <row r="971" spans="1:3" x14ac:dyDescent="0.55000000000000004">
      <c r="A971" s="10" t="s">
        <v>1958</v>
      </c>
      <c r="B971" s="11" t="s">
        <v>1913</v>
      </c>
      <c r="C971" s="11" t="s">
        <v>1959</v>
      </c>
    </row>
    <row r="972" spans="1:3" x14ac:dyDescent="0.55000000000000004">
      <c r="A972" s="10" t="s">
        <v>1960</v>
      </c>
      <c r="B972" s="11" t="s">
        <v>1913</v>
      </c>
      <c r="C972" s="11" t="s">
        <v>1961</v>
      </c>
    </row>
    <row r="973" spans="1:3" x14ac:dyDescent="0.55000000000000004">
      <c r="A973" s="10" t="s">
        <v>1962</v>
      </c>
      <c r="B973" s="11" t="s">
        <v>1913</v>
      </c>
      <c r="C973" s="11" t="s">
        <v>1963</v>
      </c>
    </row>
    <row r="974" spans="1:3" x14ac:dyDescent="0.55000000000000004">
      <c r="A974" s="10" t="s">
        <v>1964</v>
      </c>
      <c r="B974" s="11" t="s">
        <v>1913</v>
      </c>
      <c r="C974" s="11" t="s">
        <v>1965</v>
      </c>
    </row>
    <row r="975" spans="1:3" x14ac:dyDescent="0.55000000000000004">
      <c r="A975" s="10" t="s">
        <v>1966</v>
      </c>
      <c r="B975" s="11" t="s">
        <v>1913</v>
      </c>
      <c r="C975" s="11" t="s">
        <v>1967</v>
      </c>
    </row>
    <row r="976" spans="1:3" x14ac:dyDescent="0.55000000000000004">
      <c r="A976" s="10" t="s">
        <v>1968</v>
      </c>
      <c r="B976" s="11" t="s">
        <v>1913</v>
      </c>
      <c r="C976" s="11" t="s">
        <v>1969</v>
      </c>
    </row>
    <row r="977" spans="1:3" x14ac:dyDescent="0.55000000000000004">
      <c r="A977" s="10" t="s">
        <v>1970</v>
      </c>
      <c r="B977" s="11" t="s">
        <v>1913</v>
      </c>
      <c r="C977" s="11" t="s">
        <v>1971</v>
      </c>
    </row>
    <row r="978" spans="1:3" x14ac:dyDescent="0.55000000000000004">
      <c r="A978" s="10" t="s">
        <v>1972</v>
      </c>
      <c r="B978" s="11" t="s">
        <v>1913</v>
      </c>
      <c r="C978" s="11" t="s">
        <v>1973</v>
      </c>
    </row>
    <row r="979" spans="1:3" x14ac:dyDescent="0.55000000000000004">
      <c r="A979" s="10" t="s">
        <v>1974</v>
      </c>
      <c r="B979" s="11" t="s">
        <v>1913</v>
      </c>
      <c r="C979" s="11" t="s">
        <v>1975</v>
      </c>
    </row>
    <row r="980" spans="1:3" x14ac:dyDescent="0.55000000000000004">
      <c r="A980" s="10" t="s">
        <v>1976</v>
      </c>
      <c r="B980" s="11" t="s">
        <v>1913</v>
      </c>
      <c r="C980" s="11" t="s">
        <v>1977</v>
      </c>
    </row>
    <row r="981" spans="1:3" x14ac:dyDescent="0.55000000000000004">
      <c r="A981" s="10" t="s">
        <v>1978</v>
      </c>
      <c r="B981" s="11" t="s">
        <v>1913</v>
      </c>
      <c r="C981" s="11" t="s">
        <v>1979</v>
      </c>
    </row>
    <row r="982" spans="1:3" x14ac:dyDescent="0.55000000000000004">
      <c r="A982" s="10" t="s">
        <v>1980</v>
      </c>
      <c r="B982" s="11" t="s">
        <v>1913</v>
      </c>
      <c r="C982" s="11" t="s">
        <v>1981</v>
      </c>
    </row>
    <row r="983" spans="1:3" x14ac:dyDescent="0.55000000000000004">
      <c r="A983" s="10" t="s">
        <v>1982</v>
      </c>
      <c r="B983" s="11" t="s">
        <v>1913</v>
      </c>
      <c r="C983" s="11" t="s">
        <v>1983</v>
      </c>
    </row>
    <row r="984" spans="1:3" x14ac:dyDescent="0.55000000000000004">
      <c r="A984" s="10" t="s">
        <v>1984</v>
      </c>
      <c r="B984" s="11" t="s">
        <v>1913</v>
      </c>
      <c r="C984" s="11" t="s">
        <v>1985</v>
      </c>
    </row>
    <row r="985" spans="1:3" x14ac:dyDescent="0.55000000000000004">
      <c r="A985" s="10" t="s">
        <v>1986</v>
      </c>
      <c r="B985" s="11" t="s">
        <v>1913</v>
      </c>
      <c r="C985" s="11" t="s">
        <v>1987</v>
      </c>
    </row>
    <row r="986" spans="1:3" x14ac:dyDescent="0.55000000000000004">
      <c r="A986" s="10" t="s">
        <v>1988</v>
      </c>
      <c r="B986" s="11" t="s">
        <v>1913</v>
      </c>
      <c r="C986" s="11" t="s">
        <v>1989</v>
      </c>
    </row>
    <row r="987" spans="1:3" x14ac:dyDescent="0.55000000000000004">
      <c r="A987" s="10" t="s">
        <v>1990</v>
      </c>
      <c r="B987" s="11" t="s">
        <v>1913</v>
      </c>
      <c r="C987" s="11" t="s">
        <v>1991</v>
      </c>
    </row>
    <row r="988" spans="1:3" x14ac:dyDescent="0.55000000000000004">
      <c r="A988" s="10" t="s">
        <v>1992</v>
      </c>
      <c r="B988" s="11" t="s">
        <v>1913</v>
      </c>
      <c r="C988" s="11" t="s">
        <v>1993</v>
      </c>
    </row>
    <row r="989" spans="1:3" x14ac:dyDescent="0.55000000000000004">
      <c r="A989" s="10" t="s">
        <v>1994</v>
      </c>
      <c r="B989" s="11" t="s">
        <v>1913</v>
      </c>
      <c r="C989" s="11" t="s">
        <v>1995</v>
      </c>
    </row>
    <row r="990" spans="1:3" x14ac:dyDescent="0.55000000000000004">
      <c r="A990" s="10" t="s">
        <v>1996</v>
      </c>
      <c r="B990" s="11" t="s">
        <v>1913</v>
      </c>
      <c r="C990" s="11" t="s">
        <v>1997</v>
      </c>
    </row>
    <row r="991" spans="1:3" x14ac:dyDescent="0.55000000000000004">
      <c r="A991" s="10" t="s">
        <v>1998</v>
      </c>
      <c r="B991" s="11" t="s">
        <v>1999</v>
      </c>
      <c r="C991" s="11" t="s">
        <v>1999</v>
      </c>
    </row>
    <row r="992" spans="1:3" x14ac:dyDescent="0.55000000000000004">
      <c r="A992" s="10" t="s">
        <v>2000</v>
      </c>
      <c r="B992" s="11" t="s">
        <v>1999</v>
      </c>
      <c r="C992" s="11" t="s">
        <v>2001</v>
      </c>
    </row>
    <row r="993" spans="1:3" x14ac:dyDescent="0.55000000000000004">
      <c r="A993" s="10" t="s">
        <v>2002</v>
      </c>
      <c r="B993" s="11" t="s">
        <v>1999</v>
      </c>
      <c r="C993" s="11" t="s">
        <v>2003</v>
      </c>
    </row>
    <row r="994" spans="1:3" x14ac:dyDescent="0.55000000000000004">
      <c r="A994" s="10" t="s">
        <v>2004</v>
      </c>
      <c r="B994" s="11" t="s">
        <v>1999</v>
      </c>
      <c r="C994" s="11" t="s">
        <v>2005</v>
      </c>
    </row>
    <row r="995" spans="1:3" x14ac:dyDescent="0.55000000000000004">
      <c r="A995" s="10" t="s">
        <v>2006</v>
      </c>
      <c r="B995" s="11" t="s">
        <v>1999</v>
      </c>
      <c r="C995" s="11" t="s">
        <v>2007</v>
      </c>
    </row>
    <row r="996" spans="1:3" x14ac:dyDescent="0.55000000000000004">
      <c r="A996" s="10" t="s">
        <v>2008</v>
      </c>
      <c r="B996" s="11" t="s">
        <v>1999</v>
      </c>
      <c r="C996" s="11" t="s">
        <v>2009</v>
      </c>
    </row>
    <row r="997" spans="1:3" x14ac:dyDescent="0.55000000000000004">
      <c r="A997" s="10" t="s">
        <v>2010</v>
      </c>
      <c r="B997" s="11" t="s">
        <v>1999</v>
      </c>
      <c r="C997" s="11" t="s">
        <v>2011</v>
      </c>
    </row>
    <row r="998" spans="1:3" x14ac:dyDescent="0.55000000000000004">
      <c r="A998" s="10" t="s">
        <v>2012</v>
      </c>
      <c r="B998" s="11" t="s">
        <v>1999</v>
      </c>
      <c r="C998" s="11" t="s">
        <v>2013</v>
      </c>
    </row>
    <row r="999" spans="1:3" x14ac:dyDescent="0.55000000000000004">
      <c r="A999" s="10" t="s">
        <v>2014</v>
      </c>
      <c r="B999" s="11" t="s">
        <v>1999</v>
      </c>
      <c r="C999" s="11" t="s">
        <v>2015</v>
      </c>
    </row>
    <row r="1000" spans="1:3" x14ac:dyDescent="0.55000000000000004">
      <c r="A1000" s="10" t="s">
        <v>2016</v>
      </c>
      <c r="B1000" s="11" t="s">
        <v>1999</v>
      </c>
      <c r="C1000" s="11" t="s">
        <v>2017</v>
      </c>
    </row>
    <row r="1001" spans="1:3" x14ac:dyDescent="0.55000000000000004">
      <c r="A1001" s="10" t="s">
        <v>2018</v>
      </c>
      <c r="B1001" s="11" t="s">
        <v>1999</v>
      </c>
      <c r="C1001" s="11" t="s">
        <v>2019</v>
      </c>
    </row>
    <row r="1002" spans="1:3" x14ac:dyDescent="0.55000000000000004">
      <c r="A1002" s="10" t="s">
        <v>2020</v>
      </c>
      <c r="B1002" s="11" t="s">
        <v>1999</v>
      </c>
      <c r="C1002" s="11" t="s">
        <v>2021</v>
      </c>
    </row>
    <row r="1003" spans="1:3" x14ac:dyDescent="0.55000000000000004">
      <c r="A1003" s="10" t="s">
        <v>2022</v>
      </c>
      <c r="B1003" s="11" t="s">
        <v>1999</v>
      </c>
      <c r="C1003" s="11" t="s">
        <v>2023</v>
      </c>
    </row>
    <row r="1004" spans="1:3" x14ac:dyDescent="0.55000000000000004">
      <c r="A1004" s="10" t="s">
        <v>2024</v>
      </c>
      <c r="B1004" s="11" t="s">
        <v>1999</v>
      </c>
      <c r="C1004" s="11" t="s">
        <v>2025</v>
      </c>
    </row>
    <row r="1005" spans="1:3" x14ac:dyDescent="0.55000000000000004">
      <c r="A1005" s="10" t="s">
        <v>2026</v>
      </c>
      <c r="B1005" s="11" t="s">
        <v>1999</v>
      </c>
      <c r="C1005" s="11" t="s">
        <v>2027</v>
      </c>
    </row>
    <row r="1006" spans="1:3" x14ac:dyDescent="0.55000000000000004">
      <c r="A1006" s="10" t="s">
        <v>2028</v>
      </c>
      <c r="B1006" s="11" t="s">
        <v>1999</v>
      </c>
      <c r="C1006" s="11" t="s">
        <v>2029</v>
      </c>
    </row>
    <row r="1007" spans="1:3" x14ac:dyDescent="0.55000000000000004">
      <c r="A1007" s="10" t="s">
        <v>2030</v>
      </c>
      <c r="B1007" s="11" t="s">
        <v>1999</v>
      </c>
      <c r="C1007" s="11" t="s">
        <v>2031</v>
      </c>
    </row>
    <row r="1008" spans="1:3" x14ac:dyDescent="0.55000000000000004">
      <c r="A1008" s="10" t="s">
        <v>2032</v>
      </c>
      <c r="B1008" s="11" t="s">
        <v>1999</v>
      </c>
      <c r="C1008" s="11" t="s">
        <v>2033</v>
      </c>
    </row>
    <row r="1009" spans="1:3" x14ac:dyDescent="0.55000000000000004">
      <c r="A1009" s="10" t="s">
        <v>2034</v>
      </c>
      <c r="B1009" s="11" t="s">
        <v>1999</v>
      </c>
      <c r="C1009" s="11" t="s">
        <v>2035</v>
      </c>
    </row>
    <row r="1010" spans="1:3" x14ac:dyDescent="0.55000000000000004">
      <c r="A1010" s="10" t="s">
        <v>2036</v>
      </c>
      <c r="B1010" s="11" t="s">
        <v>1999</v>
      </c>
      <c r="C1010" s="11" t="s">
        <v>2037</v>
      </c>
    </row>
    <row r="1011" spans="1:3" x14ac:dyDescent="0.55000000000000004">
      <c r="A1011" s="10" t="s">
        <v>2038</v>
      </c>
      <c r="B1011" s="11" t="s">
        <v>1999</v>
      </c>
      <c r="C1011" s="11" t="s">
        <v>2039</v>
      </c>
    </row>
    <row r="1012" spans="1:3" x14ac:dyDescent="0.55000000000000004">
      <c r="A1012" s="10" t="s">
        <v>2040</v>
      </c>
      <c r="B1012" s="11" t="s">
        <v>1999</v>
      </c>
      <c r="C1012" s="11" t="s">
        <v>2041</v>
      </c>
    </row>
    <row r="1013" spans="1:3" x14ac:dyDescent="0.55000000000000004">
      <c r="A1013" s="10" t="s">
        <v>2042</v>
      </c>
      <c r="B1013" s="11" t="s">
        <v>1999</v>
      </c>
      <c r="C1013" s="11" t="s">
        <v>2043</v>
      </c>
    </row>
    <row r="1014" spans="1:3" x14ac:dyDescent="0.55000000000000004">
      <c r="A1014" s="10" t="s">
        <v>2044</v>
      </c>
      <c r="B1014" s="11" t="s">
        <v>1999</v>
      </c>
      <c r="C1014" s="11" t="s">
        <v>2045</v>
      </c>
    </row>
    <row r="1015" spans="1:3" x14ac:dyDescent="0.55000000000000004">
      <c r="A1015" s="10" t="s">
        <v>2046</v>
      </c>
      <c r="B1015" s="11" t="s">
        <v>1999</v>
      </c>
      <c r="C1015" s="11" t="s">
        <v>2047</v>
      </c>
    </row>
    <row r="1016" spans="1:3" x14ac:dyDescent="0.55000000000000004">
      <c r="A1016" s="10" t="s">
        <v>2048</v>
      </c>
      <c r="B1016" s="11" t="s">
        <v>1999</v>
      </c>
      <c r="C1016" s="11" t="s">
        <v>2049</v>
      </c>
    </row>
    <row r="1017" spans="1:3" x14ac:dyDescent="0.55000000000000004">
      <c r="A1017" s="10" t="s">
        <v>2050</v>
      </c>
      <c r="B1017" s="11" t="s">
        <v>1999</v>
      </c>
      <c r="C1017" s="11" t="s">
        <v>2051</v>
      </c>
    </row>
    <row r="1018" spans="1:3" x14ac:dyDescent="0.55000000000000004">
      <c r="A1018" s="10" t="s">
        <v>2052</v>
      </c>
      <c r="B1018" s="11" t="s">
        <v>1999</v>
      </c>
      <c r="C1018" s="11" t="s">
        <v>2053</v>
      </c>
    </row>
    <row r="1019" spans="1:3" x14ac:dyDescent="0.55000000000000004">
      <c r="A1019" s="10" t="s">
        <v>2054</v>
      </c>
      <c r="B1019" s="11" t="s">
        <v>1999</v>
      </c>
      <c r="C1019" s="11" t="s">
        <v>2055</v>
      </c>
    </row>
    <row r="1020" spans="1:3" x14ac:dyDescent="0.55000000000000004">
      <c r="A1020" s="10" t="s">
        <v>2056</v>
      </c>
      <c r="B1020" s="11" t="s">
        <v>1999</v>
      </c>
      <c r="C1020" s="11" t="s">
        <v>2057</v>
      </c>
    </row>
    <row r="1021" spans="1:3" x14ac:dyDescent="0.55000000000000004">
      <c r="A1021" s="10" t="s">
        <v>2058</v>
      </c>
      <c r="B1021" s="11" t="s">
        <v>1999</v>
      </c>
      <c r="C1021" s="11" t="s">
        <v>2059</v>
      </c>
    </row>
    <row r="1022" spans="1:3" x14ac:dyDescent="0.55000000000000004">
      <c r="A1022" s="10" t="s">
        <v>2060</v>
      </c>
      <c r="B1022" s="11" t="s">
        <v>1999</v>
      </c>
      <c r="C1022" s="11" t="s">
        <v>2061</v>
      </c>
    </row>
    <row r="1023" spans="1:3" x14ac:dyDescent="0.55000000000000004">
      <c r="A1023" s="10" t="s">
        <v>2062</v>
      </c>
      <c r="B1023" s="11" t="s">
        <v>1999</v>
      </c>
      <c r="C1023" s="11" t="s">
        <v>2063</v>
      </c>
    </row>
    <row r="1024" spans="1:3" x14ac:dyDescent="0.55000000000000004">
      <c r="A1024" s="10" t="s">
        <v>2064</v>
      </c>
      <c r="B1024" s="11" t="s">
        <v>1999</v>
      </c>
      <c r="C1024" s="11" t="s">
        <v>2065</v>
      </c>
    </row>
    <row r="1025" spans="1:3" x14ac:dyDescent="0.55000000000000004">
      <c r="A1025" s="10" t="s">
        <v>2066</v>
      </c>
      <c r="B1025" s="11" t="s">
        <v>1999</v>
      </c>
      <c r="C1025" s="11" t="s">
        <v>2067</v>
      </c>
    </row>
    <row r="1026" spans="1:3" x14ac:dyDescent="0.55000000000000004">
      <c r="A1026" s="10" t="s">
        <v>2068</v>
      </c>
      <c r="B1026" s="11" t="s">
        <v>1999</v>
      </c>
      <c r="C1026" s="11" t="s">
        <v>2069</v>
      </c>
    </row>
    <row r="1027" spans="1:3" x14ac:dyDescent="0.55000000000000004">
      <c r="A1027" s="10" t="s">
        <v>2070</v>
      </c>
      <c r="B1027" s="11" t="s">
        <v>2071</v>
      </c>
      <c r="C1027" s="11" t="s">
        <v>2071</v>
      </c>
    </row>
    <row r="1028" spans="1:3" x14ac:dyDescent="0.55000000000000004">
      <c r="A1028" s="10" t="s">
        <v>2072</v>
      </c>
      <c r="B1028" s="11" t="s">
        <v>2071</v>
      </c>
      <c r="C1028" s="11" t="s">
        <v>2073</v>
      </c>
    </row>
    <row r="1029" spans="1:3" x14ac:dyDescent="0.55000000000000004">
      <c r="A1029" s="10" t="s">
        <v>2074</v>
      </c>
      <c r="B1029" s="11" t="s">
        <v>2071</v>
      </c>
      <c r="C1029" s="11" t="s">
        <v>2075</v>
      </c>
    </row>
    <row r="1030" spans="1:3" x14ac:dyDescent="0.55000000000000004">
      <c r="A1030" s="10" t="s">
        <v>2076</v>
      </c>
      <c r="B1030" s="11" t="s">
        <v>2071</v>
      </c>
      <c r="C1030" s="11" t="s">
        <v>2077</v>
      </c>
    </row>
    <row r="1031" spans="1:3" x14ac:dyDescent="0.55000000000000004">
      <c r="A1031" s="10" t="s">
        <v>2078</v>
      </c>
      <c r="B1031" s="11" t="s">
        <v>2071</v>
      </c>
      <c r="C1031" s="11" t="s">
        <v>2079</v>
      </c>
    </row>
    <row r="1032" spans="1:3" x14ac:dyDescent="0.55000000000000004">
      <c r="A1032" s="10" t="s">
        <v>2080</v>
      </c>
      <c r="B1032" s="11" t="s">
        <v>2071</v>
      </c>
      <c r="C1032" s="11" t="s">
        <v>2081</v>
      </c>
    </row>
    <row r="1033" spans="1:3" x14ac:dyDescent="0.55000000000000004">
      <c r="A1033" s="10" t="s">
        <v>2082</v>
      </c>
      <c r="B1033" s="11" t="s">
        <v>2071</v>
      </c>
      <c r="C1033" s="11" t="s">
        <v>2083</v>
      </c>
    </row>
    <row r="1034" spans="1:3" x14ac:dyDescent="0.55000000000000004">
      <c r="A1034" s="10" t="s">
        <v>2084</v>
      </c>
      <c r="B1034" s="11" t="s">
        <v>2071</v>
      </c>
      <c r="C1034" s="11" t="s">
        <v>2085</v>
      </c>
    </row>
    <row r="1035" spans="1:3" x14ac:dyDescent="0.55000000000000004">
      <c r="A1035" s="10" t="s">
        <v>2086</v>
      </c>
      <c r="B1035" s="11" t="s">
        <v>2071</v>
      </c>
      <c r="C1035" s="11" t="s">
        <v>2087</v>
      </c>
    </row>
    <row r="1036" spans="1:3" x14ac:dyDescent="0.55000000000000004">
      <c r="A1036" s="10" t="s">
        <v>2088</v>
      </c>
      <c r="B1036" s="11" t="s">
        <v>2071</v>
      </c>
      <c r="C1036" s="11" t="s">
        <v>2089</v>
      </c>
    </row>
    <row r="1037" spans="1:3" x14ac:dyDescent="0.55000000000000004">
      <c r="A1037" s="10" t="s">
        <v>2090</v>
      </c>
      <c r="B1037" s="11" t="s">
        <v>2071</v>
      </c>
      <c r="C1037" s="11" t="s">
        <v>2091</v>
      </c>
    </row>
    <row r="1038" spans="1:3" x14ac:dyDescent="0.55000000000000004">
      <c r="A1038" s="10" t="s">
        <v>2092</v>
      </c>
      <c r="B1038" s="11" t="s">
        <v>2071</v>
      </c>
      <c r="C1038" s="11" t="s">
        <v>2093</v>
      </c>
    </row>
    <row r="1039" spans="1:3" x14ac:dyDescent="0.55000000000000004">
      <c r="A1039" s="10" t="s">
        <v>2094</v>
      </c>
      <c r="B1039" s="11" t="s">
        <v>2071</v>
      </c>
      <c r="C1039" s="11" t="s">
        <v>2095</v>
      </c>
    </row>
    <row r="1040" spans="1:3" x14ac:dyDescent="0.55000000000000004">
      <c r="A1040" s="10" t="s">
        <v>2096</v>
      </c>
      <c r="B1040" s="11" t="s">
        <v>2071</v>
      </c>
      <c r="C1040" s="11" t="s">
        <v>2097</v>
      </c>
    </row>
    <row r="1041" spans="1:3" x14ac:dyDescent="0.55000000000000004">
      <c r="A1041" s="10" t="s">
        <v>2098</v>
      </c>
      <c r="B1041" s="11" t="s">
        <v>2071</v>
      </c>
      <c r="C1041" s="11" t="s">
        <v>2099</v>
      </c>
    </row>
    <row r="1042" spans="1:3" x14ac:dyDescent="0.55000000000000004">
      <c r="A1042" s="10" t="s">
        <v>2100</v>
      </c>
      <c r="B1042" s="11" t="s">
        <v>2071</v>
      </c>
      <c r="C1042" s="11" t="s">
        <v>2101</v>
      </c>
    </row>
    <row r="1043" spans="1:3" x14ac:dyDescent="0.55000000000000004">
      <c r="A1043" s="10" t="s">
        <v>2102</v>
      </c>
      <c r="B1043" s="11" t="s">
        <v>2071</v>
      </c>
      <c r="C1043" s="11" t="s">
        <v>2103</v>
      </c>
    </row>
    <row r="1044" spans="1:3" x14ac:dyDescent="0.55000000000000004">
      <c r="A1044" s="10" t="s">
        <v>2104</v>
      </c>
      <c r="B1044" s="11" t="s">
        <v>2071</v>
      </c>
      <c r="C1044" s="11" t="s">
        <v>2105</v>
      </c>
    </row>
    <row r="1045" spans="1:3" x14ac:dyDescent="0.55000000000000004">
      <c r="A1045" s="10" t="s">
        <v>2106</v>
      </c>
      <c r="B1045" s="11" t="s">
        <v>2071</v>
      </c>
      <c r="C1045" s="11" t="s">
        <v>2107</v>
      </c>
    </row>
    <row r="1046" spans="1:3" x14ac:dyDescent="0.55000000000000004">
      <c r="A1046" s="10" t="s">
        <v>2108</v>
      </c>
      <c r="B1046" s="11" t="s">
        <v>2071</v>
      </c>
      <c r="C1046" s="11" t="s">
        <v>2109</v>
      </c>
    </row>
    <row r="1047" spans="1:3" x14ac:dyDescent="0.55000000000000004">
      <c r="A1047" s="10" t="s">
        <v>2110</v>
      </c>
      <c r="B1047" s="11" t="s">
        <v>2071</v>
      </c>
      <c r="C1047" s="11" t="s">
        <v>2111</v>
      </c>
    </row>
    <row r="1048" spans="1:3" x14ac:dyDescent="0.55000000000000004">
      <c r="A1048" s="10" t="s">
        <v>2112</v>
      </c>
      <c r="B1048" s="11" t="s">
        <v>2071</v>
      </c>
      <c r="C1048" s="11" t="s">
        <v>2113</v>
      </c>
    </row>
    <row r="1049" spans="1:3" x14ac:dyDescent="0.55000000000000004">
      <c r="A1049" s="10" t="s">
        <v>2114</v>
      </c>
      <c r="B1049" s="11" t="s">
        <v>2071</v>
      </c>
      <c r="C1049" s="11" t="s">
        <v>2115</v>
      </c>
    </row>
    <row r="1050" spans="1:3" x14ac:dyDescent="0.55000000000000004">
      <c r="A1050" s="10" t="s">
        <v>2116</v>
      </c>
      <c r="B1050" s="11" t="s">
        <v>2071</v>
      </c>
      <c r="C1050" s="11" t="s">
        <v>2117</v>
      </c>
    </row>
    <row r="1051" spans="1:3" x14ac:dyDescent="0.55000000000000004">
      <c r="A1051" s="10" t="s">
        <v>2118</v>
      </c>
      <c r="B1051" s="11" t="s">
        <v>2071</v>
      </c>
      <c r="C1051" s="11" t="s">
        <v>2119</v>
      </c>
    </row>
    <row r="1052" spans="1:3" x14ac:dyDescent="0.55000000000000004">
      <c r="A1052" s="10" t="s">
        <v>2120</v>
      </c>
      <c r="B1052" s="11" t="s">
        <v>2071</v>
      </c>
      <c r="C1052" s="11" t="s">
        <v>2121</v>
      </c>
    </row>
    <row r="1053" spans="1:3" x14ac:dyDescent="0.55000000000000004">
      <c r="A1053" s="10" t="s">
        <v>2122</v>
      </c>
      <c r="B1053" s="11" t="s">
        <v>2071</v>
      </c>
      <c r="C1053" s="11" t="s">
        <v>2123</v>
      </c>
    </row>
    <row r="1054" spans="1:3" x14ac:dyDescent="0.55000000000000004">
      <c r="A1054" s="10" t="s">
        <v>2124</v>
      </c>
      <c r="B1054" s="11" t="s">
        <v>2071</v>
      </c>
      <c r="C1054" s="11" t="s">
        <v>2125</v>
      </c>
    </row>
    <row r="1055" spans="1:3" x14ac:dyDescent="0.55000000000000004">
      <c r="A1055" s="10" t="s">
        <v>2126</v>
      </c>
      <c r="B1055" s="11" t="s">
        <v>2071</v>
      </c>
      <c r="C1055" s="11" t="s">
        <v>2127</v>
      </c>
    </row>
    <row r="1056" spans="1:3" x14ac:dyDescent="0.55000000000000004">
      <c r="A1056" s="10" t="s">
        <v>2128</v>
      </c>
      <c r="B1056" s="11" t="s">
        <v>2071</v>
      </c>
      <c r="C1056" s="11" t="s">
        <v>2129</v>
      </c>
    </row>
    <row r="1057" spans="1:3" x14ac:dyDescent="0.55000000000000004">
      <c r="A1057" s="10" t="s">
        <v>2130</v>
      </c>
      <c r="B1057" s="11" t="s">
        <v>2071</v>
      </c>
      <c r="C1057" s="11" t="s">
        <v>2131</v>
      </c>
    </row>
    <row r="1058" spans="1:3" x14ac:dyDescent="0.55000000000000004">
      <c r="A1058" s="10" t="s">
        <v>2132</v>
      </c>
      <c r="B1058" s="11" t="s">
        <v>2071</v>
      </c>
      <c r="C1058" s="11" t="s">
        <v>2133</v>
      </c>
    </row>
    <row r="1059" spans="1:3" x14ac:dyDescent="0.55000000000000004">
      <c r="A1059" s="10" t="s">
        <v>2134</v>
      </c>
      <c r="B1059" s="11" t="s">
        <v>2071</v>
      </c>
      <c r="C1059" s="11" t="s">
        <v>2135</v>
      </c>
    </row>
    <row r="1060" spans="1:3" x14ac:dyDescent="0.55000000000000004">
      <c r="A1060" s="10" t="s">
        <v>2136</v>
      </c>
      <c r="B1060" s="11" t="s">
        <v>2071</v>
      </c>
      <c r="C1060" s="11" t="s">
        <v>2137</v>
      </c>
    </row>
    <row r="1061" spans="1:3" x14ac:dyDescent="0.55000000000000004">
      <c r="A1061" s="10" t="s">
        <v>2138</v>
      </c>
      <c r="B1061" s="11" t="s">
        <v>2071</v>
      </c>
      <c r="C1061" s="11" t="s">
        <v>2139</v>
      </c>
    </row>
    <row r="1062" spans="1:3" x14ac:dyDescent="0.55000000000000004">
      <c r="A1062" s="10" t="s">
        <v>2140</v>
      </c>
      <c r="B1062" s="11" t="s">
        <v>2071</v>
      </c>
      <c r="C1062" s="11" t="s">
        <v>2141</v>
      </c>
    </row>
    <row r="1063" spans="1:3" x14ac:dyDescent="0.55000000000000004">
      <c r="A1063" s="10" t="s">
        <v>2142</v>
      </c>
      <c r="B1063" s="11" t="s">
        <v>2071</v>
      </c>
      <c r="C1063" s="11" t="s">
        <v>2143</v>
      </c>
    </row>
    <row r="1064" spans="1:3" x14ac:dyDescent="0.55000000000000004">
      <c r="A1064" s="10" t="s">
        <v>2144</v>
      </c>
      <c r="B1064" s="11" t="s">
        <v>2071</v>
      </c>
      <c r="C1064" s="11" t="s">
        <v>2145</v>
      </c>
    </row>
    <row r="1065" spans="1:3" x14ac:dyDescent="0.55000000000000004">
      <c r="A1065" s="10" t="s">
        <v>2146</v>
      </c>
      <c r="B1065" s="11" t="s">
        <v>2071</v>
      </c>
      <c r="C1065" s="11" t="s">
        <v>2147</v>
      </c>
    </row>
    <row r="1066" spans="1:3" x14ac:dyDescent="0.55000000000000004">
      <c r="A1066" s="10" t="s">
        <v>2148</v>
      </c>
      <c r="B1066" s="11" t="s">
        <v>2071</v>
      </c>
      <c r="C1066" s="11" t="s">
        <v>2149</v>
      </c>
    </row>
    <row r="1067" spans="1:3" x14ac:dyDescent="0.55000000000000004">
      <c r="A1067" s="10" t="s">
        <v>2150</v>
      </c>
      <c r="B1067" s="11" t="s">
        <v>2071</v>
      </c>
      <c r="C1067" s="11" t="s">
        <v>2151</v>
      </c>
    </row>
    <row r="1068" spans="1:3" x14ac:dyDescent="0.55000000000000004">
      <c r="A1068" s="10" t="s">
        <v>2152</v>
      </c>
      <c r="B1068" s="11" t="s">
        <v>2071</v>
      </c>
      <c r="C1068" s="11" t="s">
        <v>2153</v>
      </c>
    </row>
    <row r="1069" spans="1:3" x14ac:dyDescent="0.55000000000000004">
      <c r="A1069" s="10" t="s">
        <v>2154</v>
      </c>
      <c r="B1069" s="11" t="s">
        <v>2071</v>
      </c>
      <c r="C1069" s="11" t="s">
        <v>2155</v>
      </c>
    </row>
    <row r="1070" spans="1:3" x14ac:dyDescent="0.55000000000000004">
      <c r="A1070" s="10" t="s">
        <v>2156</v>
      </c>
      <c r="B1070" s="11" t="s">
        <v>2071</v>
      </c>
      <c r="C1070" s="11" t="s">
        <v>2157</v>
      </c>
    </row>
    <row r="1071" spans="1:3" x14ac:dyDescent="0.55000000000000004">
      <c r="A1071" s="10" t="s">
        <v>2158</v>
      </c>
      <c r="B1071" s="11" t="s">
        <v>2071</v>
      </c>
      <c r="C1071" s="11" t="s">
        <v>2159</v>
      </c>
    </row>
    <row r="1072" spans="1:3" x14ac:dyDescent="0.55000000000000004">
      <c r="A1072" s="10" t="s">
        <v>2160</v>
      </c>
      <c r="B1072" s="11" t="s">
        <v>2071</v>
      </c>
      <c r="C1072" s="11" t="s">
        <v>2161</v>
      </c>
    </row>
    <row r="1073" spans="1:3" x14ac:dyDescent="0.55000000000000004">
      <c r="A1073" s="10" t="s">
        <v>2162</v>
      </c>
      <c r="B1073" s="11" t="s">
        <v>2071</v>
      </c>
      <c r="C1073" s="11" t="s">
        <v>2163</v>
      </c>
    </row>
    <row r="1074" spans="1:3" x14ac:dyDescent="0.55000000000000004">
      <c r="A1074" s="10" t="s">
        <v>2164</v>
      </c>
      <c r="B1074" s="11" t="s">
        <v>2071</v>
      </c>
      <c r="C1074" s="11" t="s">
        <v>2165</v>
      </c>
    </row>
    <row r="1075" spans="1:3" x14ac:dyDescent="0.55000000000000004">
      <c r="A1075" s="10" t="s">
        <v>2166</v>
      </c>
      <c r="B1075" s="11" t="s">
        <v>2071</v>
      </c>
      <c r="C1075" s="11" t="s">
        <v>2167</v>
      </c>
    </row>
    <row r="1076" spans="1:3" x14ac:dyDescent="0.55000000000000004">
      <c r="A1076" s="10" t="s">
        <v>2168</v>
      </c>
      <c r="B1076" s="11" t="s">
        <v>2071</v>
      </c>
      <c r="C1076" s="11" t="s">
        <v>2169</v>
      </c>
    </row>
    <row r="1077" spans="1:3" x14ac:dyDescent="0.55000000000000004">
      <c r="A1077" s="10" t="s">
        <v>2170</v>
      </c>
      <c r="B1077" s="11" t="s">
        <v>2071</v>
      </c>
      <c r="C1077" s="11" t="s">
        <v>2171</v>
      </c>
    </row>
    <row r="1078" spans="1:3" x14ac:dyDescent="0.55000000000000004">
      <c r="A1078" s="10" t="s">
        <v>2172</v>
      </c>
      <c r="B1078" s="11" t="s">
        <v>2071</v>
      </c>
      <c r="C1078" s="11" t="s">
        <v>2173</v>
      </c>
    </row>
    <row r="1079" spans="1:3" x14ac:dyDescent="0.55000000000000004">
      <c r="A1079" s="10" t="s">
        <v>2174</v>
      </c>
      <c r="B1079" s="11" t="s">
        <v>2071</v>
      </c>
      <c r="C1079" s="11" t="s">
        <v>2175</v>
      </c>
    </row>
    <row r="1080" spans="1:3" x14ac:dyDescent="0.55000000000000004">
      <c r="A1080" s="10" t="s">
        <v>2176</v>
      </c>
      <c r="B1080" s="11" t="s">
        <v>2071</v>
      </c>
      <c r="C1080" s="11" t="s">
        <v>2177</v>
      </c>
    </row>
    <row r="1081" spans="1:3" x14ac:dyDescent="0.55000000000000004">
      <c r="A1081" s="10" t="s">
        <v>2178</v>
      </c>
      <c r="B1081" s="11" t="s">
        <v>2071</v>
      </c>
      <c r="C1081" s="11" t="s">
        <v>2179</v>
      </c>
    </row>
    <row r="1082" spans="1:3" x14ac:dyDescent="0.55000000000000004">
      <c r="A1082" s="10" t="s">
        <v>2180</v>
      </c>
      <c r="B1082" s="11" t="s">
        <v>2071</v>
      </c>
      <c r="C1082" s="11" t="s">
        <v>2181</v>
      </c>
    </row>
    <row r="1083" spans="1:3" x14ac:dyDescent="0.55000000000000004">
      <c r="A1083" s="10" t="s">
        <v>2182</v>
      </c>
      <c r="B1083" s="11" t="s">
        <v>2183</v>
      </c>
      <c r="C1083" s="11" t="s">
        <v>2183</v>
      </c>
    </row>
    <row r="1084" spans="1:3" x14ac:dyDescent="0.55000000000000004">
      <c r="A1084" s="10" t="s">
        <v>2184</v>
      </c>
      <c r="B1084" s="11" t="s">
        <v>2183</v>
      </c>
      <c r="C1084" s="11" t="s">
        <v>2185</v>
      </c>
    </row>
    <row r="1085" spans="1:3" x14ac:dyDescent="0.55000000000000004">
      <c r="A1085" s="10" t="s">
        <v>2186</v>
      </c>
      <c r="B1085" s="11" t="s">
        <v>2183</v>
      </c>
      <c r="C1085" s="11" t="s">
        <v>2187</v>
      </c>
    </row>
    <row r="1086" spans="1:3" x14ac:dyDescent="0.55000000000000004">
      <c r="A1086" s="10" t="s">
        <v>2188</v>
      </c>
      <c r="B1086" s="11" t="s">
        <v>2183</v>
      </c>
      <c r="C1086" s="11" t="s">
        <v>2189</v>
      </c>
    </row>
    <row r="1087" spans="1:3" x14ac:dyDescent="0.55000000000000004">
      <c r="A1087" s="10" t="s">
        <v>2190</v>
      </c>
      <c r="B1087" s="11" t="s">
        <v>2183</v>
      </c>
      <c r="C1087" s="11" t="s">
        <v>2191</v>
      </c>
    </row>
    <row r="1088" spans="1:3" x14ac:dyDescent="0.55000000000000004">
      <c r="A1088" s="10" t="s">
        <v>2192</v>
      </c>
      <c r="B1088" s="11" t="s">
        <v>2183</v>
      </c>
      <c r="C1088" s="11" t="s">
        <v>2193</v>
      </c>
    </row>
    <row r="1089" spans="1:3" x14ac:dyDescent="0.55000000000000004">
      <c r="A1089" s="10" t="s">
        <v>2194</v>
      </c>
      <c r="B1089" s="11" t="s">
        <v>2183</v>
      </c>
      <c r="C1089" s="11" t="s">
        <v>2195</v>
      </c>
    </row>
    <row r="1090" spans="1:3" x14ac:dyDescent="0.55000000000000004">
      <c r="A1090" s="10" t="s">
        <v>2196</v>
      </c>
      <c r="B1090" s="11" t="s">
        <v>2183</v>
      </c>
      <c r="C1090" s="11" t="s">
        <v>2197</v>
      </c>
    </row>
    <row r="1091" spans="1:3" x14ac:dyDescent="0.55000000000000004">
      <c r="A1091" s="10" t="s">
        <v>2198</v>
      </c>
      <c r="B1091" s="11" t="s">
        <v>2183</v>
      </c>
      <c r="C1091" s="11" t="s">
        <v>2199</v>
      </c>
    </row>
    <row r="1092" spans="1:3" x14ac:dyDescent="0.55000000000000004">
      <c r="A1092" s="10" t="s">
        <v>2200</v>
      </c>
      <c r="B1092" s="11" t="s">
        <v>2183</v>
      </c>
      <c r="C1092" s="11" t="s">
        <v>2201</v>
      </c>
    </row>
    <row r="1093" spans="1:3" x14ac:dyDescent="0.55000000000000004">
      <c r="A1093" s="10" t="s">
        <v>2202</v>
      </c>
      <c r="B1093" s="11" t="s">
        <v>2183</v>
      </c>
      <c r="C1093" s="11" t="s">
        <v>2203</v>
      </c>
    </row>
    <row r="1094" spans="1:3" x14ac:dyDescent="0.55000000000000004">
      <c r="A1094" s="10" t="s">
        <v>2204</v>
      </c>
      <c r="B1094" s="11" t="s">
        <v>2183</v>
      </c>
      <c r="C1094" s="11" t="s">
        <v>2205</v>
      </c>
    </row>
    <row r="1095" spans="1:3" x14ac:dyDescent="0.55000000000000004">
      <c r="A1095" s="10" t="s">
        <v>2206</v>
      </c>
      <c r="B1095" s="11" t="s">
        <v>2183</v>
      </c>
      <c r="C1095" s="11" t="s">
        <v>2207</v>
      </c>
    </row>
    <row r="1096" spans="1:3" x14ac:dyDescent="0.55000000000000004">
      <c r="A1096" s="10" t="s">
        <v>2208</v>
      </c>
      <c r="B1096" s="11" t="s">
        <v>2183</v>
      </c>
      <c r="C1096" s="11" t="s">
        <v>2209</v>
      </c>
    </row>
    <row r="1097" spans="1:3" x14ac:dyDescent="0.55000000000000004">
      <c r="A1097" s="10" t="s">
        <v>2210</v>
      </c>
      <c r="B1097" s="11" t="s">
        <v>2183</v>
      </c>
      <c r="C1097" s="11" t="s">
        <v>2211</v>
      </c>
    </row>
    <row r="1098" spans="1:3" x14ac:dyDescent="0.55000000000000004">
      <c r="A1098" s="10" t="s">
        <v>2212</v>
      </c>
      <c r="B1098" s="11" t="s">
        <v>2183</v>
      </c>
      <c r="C1098" s="11" t="s">
        <v>2213</v>
      </c>
    </row>
    <row r="1099" spans="1:3" x14ac:dyDescent="0.55000000000000004">
      <c r="A1099" s="10" t="s">
        <v>2214</v>
      </c>
      <c r="B1099" s="11" t="s">
        <v>2183</v>
      </c>
      <c r="C1099" s="11" t="s">
        <v>2215</v>
      </c>
    </row>
    <row r="1100" spans="1:3" x14ac:dyDescent="0.55000000000000004">
      <c r="A1100" s="10" t="s">
        <v>2216</v>
      </c>
      <c r="B1100" s="11" t="s">
        <v>2183</v>
      </c>
      <c r="C1100" s="11" t="s">
        <v>2217</v>
      </c>
    </row>
    <row r="1101" spans="1:3" x14ac:dyDescent="0.55000000000000004">
      <c r="A1101" s="10" t="s">
        <v>2218</v>
      </c>
      <c r="B1101" s="11" t="s">
        <v>2183</v>
      </c>
      <c r="C1101" s="11" t="s">
        <v>2219</v>
      </c>
    </row>
    <row r="1102" spans="1:3" x14ac:dyDescent="0.55000000000000004">
      <c r="A1102" s="10" t="s">
        <v>2220</v>
      </c>
      <c r="B1102" s="11" t="s">
        <v>2183</v>
      </c>
      <c r="C1102" s="11" t="s">
        <v>2221</v>
      </c>
    </row>
    <row r="1103" spans="1:3" x14ac:dyDescent="0.55000000000000004">
      <c r="A1103" s="10" t="s">
        <v>2222</v>
      </c>
      <c r="B1103" s="11" t="s">
        <v>2183</v>
      </c>
      <c r="C1103" s="11" t="s">
        <v>2223</v>
      </c>
    </row>
    <row r="1104" spans="1:3" x14ac:dyDescent="0.55000000000000004">
      <c r="A1104" s="10" t="s">
        <v>2224</v>
      </c>
      <c r="B1104" s="11" t="s">
        <v>2183</v>
      </c>
      <c r="C1104" s="11" t="s">
        <v>2225</v>
      </c>
    </row>
    <row r="1105" spans="1:3" x14ac:dyDescent="0.55000000000000004">
      <c r="A1105" s="10" t="s">
        <v>2226</v>
      </c>
      <c r="B1105" s="11" t="s">
        <v>2183</v>
      </c>
      <c r="C1105" s="11" t="s">
        <v>2227</v>
      </c>
    </row>
    <row r="1106" spans="1:3" x14ac:dyDescent="0.55000000000000004">
      <c r="A1106" s="10" t="s">
        <v>2228</v>
      </c>
      <c r="B1106" s="11" t="s">
        <v>2183</v>
      </c>
      <c r="C1106" s="11" t="s">
        <v>2229</v>
      </c>
    </row>
    <row r="1107" spans="1:3" x14ac:dyDescent="0.55000000000000004">
      <c r="A1107" s="10" t="s">
        <v>2230</v>
      </c>
      <c r="B1107" s="11" t="s">
        <v>2183</v>
      </c>
      <c r="C1107" s="11" t="s">
        <v>2231</v>
      </c>
    </row>
    <row r="1108" spans="1:3" x14ac:dyDescent="0.55000000000000004">
      <c r="A1108" s="10" t="s">
        <v>2232</v>
      </c>
      <c r="B1108" s="11" t="s">
        <v>2183</v>
      </c>
      <c r="C1108" s="11" t="s">
        <v>2233</v>
      </c>
    </row>
    <row r="1109" spans="1:3" x14ac:dyDescent="0.55000000000000004">
      <c r="A1109" s="10" t="s">
        <v>2234</v>
      </c>
      <c r="B1109" s="11" t="s">
        <v>2183</v>
      </c>
      <c r="C1109" s="11" t="s">
        <v>2235</v>
      </c>
    </row>
    <row r="1110" spans="1:3" x14ac:dyDescent="0.55000000000000004">
      <c r="A1110" s="10" t="s">
        <v>2236</v>
      </c>
      <c r="B1110" s="11" t="s">
        <v>2183</v>
      </c>
      <c r="C1110" s="11" t="s">
        <v>2237</v>
      </c>
    </row>
    <row r="1111" spans="1:3" x14ac:dyDescent="0.55000000000000004">
      <c r="A1111" s="10" t="s">
        <v>2238</v>
      </c>
      <c r="B1111" s="11" t="s">
        <v>2183</v>
      </c>
      <c r="C1111" s="11" t="s">
        <v>2239</v>
      </c>
    </row>
    <row r="1112" spans="1:3" x14ac:dyDescent="0.55000000000000004">
      <c r="A1112" s="10" t="s">
        <v>2240</v>
      </c>
      <c r="B1112" s="11" t="s">
        <v>2183</v>
      </c>
      <c r="C1112" s="11" t="s">
        <v>2241</v>
      </c>
    </row>
    <row r="1113" spans="1:3" x14ac:dyDescent="0.55000000000000004">
      <c r="A1113" s="10" t="s">
        <v>2242</v>
      </c>
      <c r="B1113" s="11" t="s">
        <v>2243</v>
      </c>
      <c r="C1113" s="11" t="s">
        <v>2243</v>
      </c>
    </row>
    <row r="1114" spans="1:3" x14ac:dyDescent="0.55000000000000004">
      <c r="A1114" s="10" t="s">
        <v>2244</v>
      </c>
      <c r="B1114" s="11" t="s">
        <v>2243</v>
      </c>
      <c r="C1114" s="11" t="s">
        <v>2245</v>
      </c>
    </row>
    <row r="1115" spans="1:3" x14ac:dyDescent="0.55000000000000004">
      <c r="A1115" s="10" t="s">
        <v>2246</v>
      </c>
      <c r="B1115" s="11" t="s">
        <v>2243</v>
      </c>
      <c r="C1115" s="11" t="s">
        <v>2247</v>
      </c>
    </row>
    <row r="1116" spans="1:3" x14ac:dyDescent="0.55000000000000004">
      <c r="A1116" s="10" t="s">
        <v>2248</v>
      </c>
      <c r="B1116" s="11" t="s">
        <v>2243</v>
      </c>
      <c r="C1116" s="11" t="s">
        <v>2249</v>
      </c>
    </row>
    <row r="1117" spans="1:3" x14ac:dyDescent="0.55000000000000004">
      <c r="A1117" s="10" t="s">
        <v>2250</v>
      </c>
      <c r="B1117" s="11" t="s">
        <v>2243</v>
      </c>
      <c r="C1117" s="11" t="s">
        <v>2251</v>
      </c>
    </row>
    <row r="1118" spans="1:3" x14ac:dyDescent="0.55000000000000004">
      <c r="A1118" s="10" t="s">
        <v>2252</v>
      </c>
      <c r="B1118" s="11" t="s">
        <v>2243</v>
      </c>
      <c r="C1118" s="11" t="s">
        <v>2253</v>
      </c>
    </row>
    <row r="1119" spans="1:3" x14ac:dyDescent="0.55000000000000004">
      <c r="A1119" s="10" t="s">
        <v>2254</v>
      </c>
      <c r="B1119" s="11" t="s">
        <v>2243</v>
      </c>
      <c r="C1119" s="11" t="s">
        <v>2255</v>
      </c>
    </row>
    <row r="1120" spans="1:3" x14ac:dyDescent="0.55000000000000004">
      <c r="A1120" s="10" t="s">
        <v>2256</v>
      </c>
      <c r="B1120" s="11" t="s">
        <v>2243</v>
      </c>
      <c r="C1120" s="11" t="s">
        <v>2257</v>
      </c>
    </row>
    <row r="1121" spans="1:3" x14ac:dyDescent="0.55000000000000004">
      <c r="A1121" s="10" t="s">
        <v>2258</v>
      </c>
      <c r="B1121" s="11" t="s">
        <v>2243</v>
      </c>
      <c r="C1121" s="11" t="s">
        <v>2259</v>
      </c>
    </row>
    <row r="1122" spans="1:3" x14ac:dyDescent="0.55000000000000004">
      <c r="A1122" s="10" t="s">
        <v>2260</v>
      </c>
      <c r="B1122" s="11" t="s">
        <v>2243</v>
      </c>
      <c r="C1122" s="11" t="s">
        <v>2261</v>
      </c>
    </row>
    <row r="1123" spans="1:3" x14ac:dyDescent="0.55000000000000004">
      <c r="A1123" s="10" t="s">
        <v>2262</v>
      </c>
      <c r="B1123" s="11" t="s">
        <v>2243</v>
      </c>
      <c r="C1123" s="11" t="s">
        <v>2263</v>
      </c>
    </row>
    <row r="1124" spans="1:3" x14ac:dyDescent="0.55000000000000004">
      <c r="A1124" s="10" t="s">
        <v>2264</v>
      </c>
      <c r="B1124" s="11" t="s">
        <v>2243</v>
      </c>
      <c r="C1124" s="11" t="s">
        <v>2265</v>
      </c>
    </row>
    <row r="1125" spans="1:3" x14ac:dyDescent="0.55000000000000004">
      <c r="A1125" s="10" t="s">
        <v>2266</v>
      </c>
      <c r="B1125" s="11" t="s">
        <v>2243</v>
      </c>
      <c r="C1125" s="11" t="s">
        <v>2267</v>
      </c>
    </row>
    <row r="1126" spans="1:3" x14ac:dyDescent="0.55000000000000004">
      <c r="A1126" s="10" t="s">
        <v>2268</v>
      </c>
      <c r="B1126" s="11" t="s">
        <v>2243</v>
      </c>
      <c r="C1126" s="11" t="s">
        <v>2269</v>
      </c>
    </row>
    <row r="1127" spans="1:3" x14ac:dyDescent="0.55000000000000004">
      <c r="A1127" s="10" t="s">
        <v>2270</v>
      </c>
      <c r="B1127" s="11" t="s">
        <v>2243</v>
      </c>
      <c r="C1127" s="11" t="s">
        <v>2271</v>
      </c>
    </row>
    <row r="1128" spans="1:3" x14ac:dyDescent="0.55000000000000004">
      <c r="A1128" s="10" t="s">
        <v>2272</v>
      </c>
      <c r="B1128" s="11" t="s">
        <v>2243</v>
      </c>
      <c r="C1128" s="11" t="s">
        <v>2273</v>
      </c>
    </row>
    <row r="1129" spans="1:3" x14ac:dyDescent="0.55000000000000004">
      <c r="A1129" s="10" t="s">
        <v>2274</v>
      </c>
      <c r="B1129" s="11" t="s">
        <v>2243</v>
      </c>
      <c r="C1129" s="11" t="s">
        <v>2275</v>
      </c>
    </row>
    <row r="1130" spans="1:3" x14ac:dyDescent="0.55000000000000004">
      <c r="A1130" s="10" t="s">
        <v>2276</v>
      </c>
      <c r="B1130" s="11" t="s">
        <v>2243</v>
      </c>
      <c r="C1130" s="11" t="s">
        <v>2277</v>
      </c>
    </row>
    <row r="1131" spans="1:3" x14ac:dyDescent="0.55000000000000004">
      <c r="A1131" s="10" t="s">
        <v>2278</v>
      </c>
      <c r="B1131" s="11" t="s">
        <v>2243</v>
      </c>
      <c r="C1131" s="11" t="s">
        <v>2279</v>
      </c>
    </row>
    <row r="1132" spans="1:3" x14ac:dyDescent="0.55000000000000004">
      <c r="A1132" s="10" t="s">
        <v>2280</v>
      </c>
      <c r="B1132" s="11" t="s">
        <v>2243</v>
      </c>
      <c r="C1132" s="11" t="s">
        <v>2281</v>
      </c>
    </row>
    <row r="1133" spans="1:3" x14ac:dyDescent="0.55000000000000004">
      <c r="A1133" s="10" t="s">
        <v>2282</v>
      </c>
      <c r="B1133" s="11" t="s">
        <v>2283</v>
      </c>
      <c r="C1133" s="11" t="s">
        <v>2283</v>
      </c>
    </row>
    <row r="1134" spans="1:3" x14ac:dyDescent="0.55000000000000004">
      <c r="A1134" s="10" t="s">
        <v>2284</v>
      </c>
      <c r="B1134" s="11" t="s">
        <v>2283</v>
      </c>
      <c r="C1134" s="11" t="s">
        <v>2285</v>
      </c>
    </row>
    <row r="1135" spans="1:3" x14ac:dyDescent="0.55000000000000004">
      <c r="A1135" s="10" t="s">
        <v>2286</v>
      </c>
      <c r="B1135" s="11" t="s">
        <v>2283</v>
      </c>
      <c r="C1135" s="11" t="s">
        <v>2287</v>
      </c>
    </row>
    <row r="1136" spans="1:3" x14ac:dyDescent="0.55000000000000004">
      <c r="A1136" s="10" t="s">
        <v>2288</v>
      </c>
      <c r="B1136" s="11" t="s">
        <v>2283</v>
      </c>
      <c r="C1136" s="11" t="s">
        <v>2289</v>
      </c>
    </row>
    <row r="1137" spans="1:3" x14ac:dyDescent="0.55000000000000004">
      <c r="A1137" s="10" t="s">
        <v>2290</v>
      </c>
      <c r="B1137" s="11" t="s">
        <v>2283</v>
      </c>
      <c r="C1137" s="11" t="s">
        <v>2291</v>
      </c>
    </row>
    <row r="1138" spans="1:3" x14ac:dyDescent="0.55000000000000004">
      <c r="A1138" s="10" t="s">
        <v>2292</v>
      </c>
      <c r="B1138" s="11" t="s">
        <v>2283</v>
      </c>
      <c r="C1138" s="11" t="s">
        <v>2293</v>
      </c>
    </row>
    <row r="1139" spans="1:3" x14ac:dyDescent="0.55000000000000004">
      <c r="A1139" s="10" t="s">
        <v>2294</v>
      </c>
      <c r="B1139" s="11" t="s">
        <v>2283</v>
      </c>
      <c r="C1139" s="11" t="s">
        <v>2295</v>
      </c>
    </row>
    <row r="1140" spans="1:3" x14ac:dyDescent="0.55000000000000004">
      <c r="A1140" s="10" t="s">
        <v>2296</v>
      </c>
      <c r="B1140" s="11" t="s">
        <v>2283</v>
      </c>
      <c r="C1140" s="11" t="s">
        <v>2297</v>
      </c>
    </row>
    <row r="1141" spans="1:3" x14ac:dyDescent="0.55000000000000004">
      <c r="A1141" s="10" t="s">
        <v>2298</v>
      </c>
      <c r="B1141" s="11" t="s">
        <v>2283</v>
      </c>
      <c r="C1141" s="11" t="s">
        <v>2299</v>
      </c>
    </row>
    <row r="1142" spans="1:3" x14ac:dyDescent="0.55000000000000004">
      <c r="A1142" s="10" t="s">
        <v>2300</v>
      </c>
      <c r="B1142" s="11" t="s">
        <v>2283</v>
      </c>
      <c r="C1142" s="11" t="s">
        <v>2301</v>
      </c>
    </row>
    <row r="1143" spans="1:3" x14ac:dyDescent="0.55000000000000004">
      <c r="A1143" s="10" t="s">
        <v>2302</v>
      </c>
      <c r="B1143" s="11" t="s">
        <v>2283</v>
      </c>
      <c r="C1143" s="11" t="s">
        <v>2303</v>
      </c>
    </row>
    <row r="1144" spans="1:3" x14ac:dyDescent="0.55000000000000004">
      <c r="A1144" s="10" t="s">
        <v>2304</v>
      </c>
      <c r="B1144" s="11" t="s">
        <v>2283</v>
      </c>
      <c r="C1144" s="11" t="s">
        <v>2305</v>
      </c>
    </row>
    <row r="1145" spans="1:3" x14ac:dyDescent="0.55000000000000004">
      <c r="A1145" s="10" t="s">
        <v>2306</v>
      </c>
      <c r="B1145" s="11" t="s">
        <v>2283</v>
      </c>
      <c r="C1145" s="11" t="s">
        <v>2307</v>
      </c>
    </row>
    <row r="1146" spans="1:3" x14ac:dyDescent="0.55000000000000004">
      <c r="A1146" s="10" t="s">
        <v>2308</v>
      </c>
      <c r="B1146" s="11" t="s">
        <v>2283</v>
      </c>
      <c r="C1146" s="11" t="s">
        <v>2309</v>
      </c>
    </row>
    <row r="1147" spans="1:3" x14ac:dyDescent="0.55000000000000004">
      <c r="A1147" s="10" t="s">
        <v>2310</v>
      </c>
      <c r="B1147" s="11" t="s">
        <v>2283</v>
      </c>
      <c r="C1147" s="11" t="s">
        <v>2311</v>
      </c>
    </row>
    <row r="1148" spans="1:3" x14ac:dyDescent="0.55000000000000004">
      <c r="A1148" s="10" t="s">
        <v>2312</v>
      </c>
      <c r="B1148" s="11" t="s">
        <v>2283</v>
      </c>
      <c r="C1148" s="11" t="s">
        <v>2313</v>
      </c>
    </row>
    <row r="1149" spans="1:3" x14ac:dyDescent="0.55000000000000004">
      <c r="A1149" s="10" t="s">
        <v>2314</v>
      </c>
      <c r="B1149" s="11" t="s">
        <v>2283</v>
      </c>
      <c r="C1149" s="11" t="s">
        <v>2315</v>
      </c>
    </row>
    <row r="1150" spans="1:3" x14ac:dyDescent="0.55000000000000004">
      <c r="A1150" s="10" t="s">
        <v>2316</v>
      </c>
      <c r="B1150" s="11" t="s">
        <v>2283</v>
      </c>
      <c r="C1150" s="11" t="s">
        <v>2317</v>
      </c>
    </row>
    <row r="1151" spans="1:3" x14ac:dyDescent="0.55000000000000004">
      <c r="A1151" s="10" t="s">
        <v>2318</v>
      </c>
      <c r="B1151" s="11" t="s">
        <v>2283</v>
      </c>
      <c r="C1151" s="11" t="s">
        <v>2319</v>
      </c>
    </row>
    <row r="1152" spans="1:3" x14ac:dyDescent="0.55000000000000004">
      <c r="A1152" s="10" t="s">
        <v>2320</v>
      </c>
      <c r="B1152" s="11" t="s">
        <v>2283</v>
      </c>
      <c r="C1152" s="11" t="s">
        <v>2321</v>
      </c>
    </row>
    <row r="1153" spans="1:3" x14ac:dyDescent="0.55000000000000004">
      <c r="A1153" s="10" t="s">
        <v>2322</v>
      </c>
      <c r="B1153" s="11" t="s">
        <v>2283</v>
      </c>
      <c r="C1153" s="11" t="s">
        <v>2323</v>
      </c>
    </row>
    <row r="1154" spans="1:3" x14ac:dyDescent="0.55000000000000004">
      <c r="A1154" s="10" t="s">
        <v>2324</v>
      </c>
      <c r="B1154" s="11" t="s">
        <v>2283</v>
      </c>
      <c r="C1154" s="11" t="s">
        <v>2325</v>
      </c>
    </row>
    <row r="1155" spans="1:3" x14ac:dyDescent="0.55000000000000004">
      <c r="A1155" s="10" t="s">
        <v>2326</v>
      </c>
      <c r="B1155" s="11" t="s">
        <v>2283</v>
      </c>
      <c r="C1155" s="11" t="s">
        <v>2327</v>
      </c>
    </row>
    <row r="1156" spans="1:3" x14ac:dyDescent="0.55000000000000004">
      <c r="A1156" s="10" t="s">
        <v>2328</v>
      </c>
      <c r="B1156" s="11" t="s">
        <v>2283</v>
      </c>
      <c r="C1156" s="11" t="s">
        <v>2329</v>
      </c>
    </row>
    <row r="1157" spans="1:3" x14ac:dyDescent="0.55000000000000004">
      <c r="A1157" s="10" t="s">
        <v>2330</v>
      </c>
      <c r="B1157" s="11" t="s">
        <v>2283</v>
      </c>
      <c r="C1157" s="11" t="s">
        <v>2331</v>
      </c>
    </row>
    <row r="1158" spans="1:3" x14ac:dyDescent="0.55000000000000004">
      <c r="A1158" s="10" t="s">
        <v>2332</v>
      </c>
      <c r="B1158" s="11" t="s">
        <v>2283</v>
      </c>
      <c r="C1158" s="11" t="s">
        <v>2333</v>
      </c>
    </row>
    <row r="1159" spans="1:3" x14ac:dyDescent="0.55000000000000004">
      <c r="A1159" s="10" t="s">
        <v>2334</v>
      </c>
      <c r="B1159" s="11" t="s">
        <v>2283</v>
      </c>
      <c r="C1159" s="11" t="s">
        <v>2335</v>
      </c>
    </row>
    <row r="1160" spans="1:3" x14ac:dyDescent="0.55000000000000004">
      <c r="A1160" s="10" t="s">
        <v>2336</v>
      </c>
      <c r="B1160" s="11" t="s">
        <v>2337</v>
      </c>
      <c r="C1160" s="11" t="s">
        <v>2337</v>
      </c>
    </row>
    <row r="1161" spans="1:3" x14ac:dyDescent="0.55000000000000004">
      <c r="A1161" s="10" t="s">
        <v>2338</v>
      </c>
      <c r="B1161" s="11" t="s">
        <v>2337</v>
      </c>
      <c r="C1161" s="11" t="s">
        <v>2339</v>
      </c>
    </row>
    <row r="1162" spans="1:3" x14ac:dyDescent="0.55000000000000004">
      <c r="A1162" s="10" t="s">
        <v>2340</v>
      </c>
      <c r="B1162" s="11" t="s">
        <v>2337</v>
      </c>
      <c r="C1162" s="11" t="s">
        <v>2341</v>
      </c>
    </row>
    <row r="1163" spans="1:3" x14ac:dyDescent="0.55000000000000004">
      <c r="A1163" s="10" t="s">
        <v>2342</v>
      </c>
      <c r="B1163" s="11" t="s">
        <v>2337</v>
      </c>
      <c r="C1163" s="11" t="s">
        <v>2343</v>
      </c>
    </row>
    <row r="1164" spans="1:3" x14ac:dyDescent="0.55000000000000004">
      <c r="A1164" s="10" t="s">
        <v>2344</v>
      </c>
      <c r="B1164" s="11" t="s">
        <v>2337</v>
      </c>
      <c r="C1164" s="11" t="s">
        <v>2345</v>
      </c>
    </row>
    <row r="1165" spans="1:3" x14ac:dyDescent="0.55000000000000004">
      <c r="A1165" s="10" t="s">
        <v>2346</v>
      </c>
      <c r="B1165" s="11" t="s">
        <v>2337</v>
      </c>
      <c r="C1165" s="11" t="s">
        <v>2347</v>
      </c>
    </row>
    <row r="1166" spans="1:3" x14ac:dyDescent="0.55000000000000004">
      <c r="A1166" s="10" t="s">
        <v>2348</v>
      </c>
      <c r="B1166" s="11" t="s">
        <v>2337</v>
      </c>
      <c r="C1166" s="11" t="s">
        <v>2349</v>
      </c>
    </row>
    <row r="1167" spans="1:3" x14ac:dyDescent="0.55000000000000004">
      <c r="A1167" s="10" t="s">
        <v>2350</v>
      </c>
      <c r="B1167" s="11" t="s">
        <v>2337</v>
      </c>
      <c r="C1167" s="11" t="s">
        <v>2351</v>
      </c>
    </row>
    <row r="1168" spans="1:3" x14ac:dyDescent="0.55000000000000004">
      <c r="A1168" s="10" t="s">
        <v>2352</v>
      </c>
      <c r="B1168" s="11" t="s">
        <v>2337</v>
      </c>
      <c r="C1168" s="11" t="s">
        <v>2353</v>
      </c>
    </row>
    <row r="1169" spans="1:3" x14ac:dyDescent="0.55000000000000004">
      <c r="A1169" s="10" t="s">
        <v>2354</v>
      </c>
      <c r="B1169" s="11" t="s">
        <v>2337</v>
      </c>
      <c r="C1169" s="11" t="s">
        <v>2355</v>
      </c>
    </row>
    <row r="1170" spans="1:3" x14ac:dyDescent="0.55000000000000004">
      <c r="A1170" s="10" t="s">
        <v>2356</v>
      </c>
      <c r="B1170" s="11" t="s">
        <v>2337</v>
      </c>
      <c r="C1170" s="11" t="s">
        <v>2357</v>
      </c>
    </row>
    <row r="1171" spans="1:3" x14ac:dyDescent="0.55000000000000004">
      <c r="A1171" s="10" t="s">
        <v>2358</v>
      </c>
      <c r="B1171" s="11" t="s">
        <v>2337</v>
      </c>
      <c r="C1171" s="11" t="s">
        <v>2359</v>
      </c>
    </row>
    <row r="1172" spans="1:3" x14ac:dyDescent="0.55000000000000004">
      <c r="A1172" s="10" t="s">
        <v>2360</v>
      </c>
      <c r="B1172" s="11" t="s">
        <v>2337</v>
      </c>
      <c r="C1172" s="11" t="s">
        <v>2361</v>
      </c>
    </row>
    <row r="1173" spans="1:3" x14ac:dyDescent="0.55000000000000004">
      <c r="A1173" s="10" t="s">
        <v>2362</v>
      </c>
      <c r="B1173" s="11" t="s">
        <v>2337</v>
      </c>
      <c r="C1173" s="11" t="s">
        <v>2363</v>
      </c>
    </row>
    <row r="1174" spans="1:3" x14ac:dyDescent="0.55000000000000004">
      <c r="A1174" s="10" t="s">
        <v>2364</v>
      </c>
      <c r="B1174" s="11" t="s">
        <v>2337</v>
      </c>
      <c r="C1174" s="11" t="s">
        <v>2365</v>
      </c>
    </row>
    <row r="1175" spans="1:3" x14ac:dyDescent="0.55000000000000004">
      <c r="A1175" s="10" t="s">
        <v>2366</v>
      </c>
      <c r="B1175" s="11" t="s">
        <v>2337</v>
      </c>
      <c r="C1175" s="11" t="s">
        <v>2367</v>
      </c>
    </row>
    <row r="1176" spans="1:3" x14ac:dyDescent="0.55000000000000004">
      <c r="A1176" s="10" t="s">
        <v>2368</v>
      </c>
      <c r="B1176" s="11" t="s">
        <v>2337</v>
      </c>
      <c r="C1176" s="11" t="s">
        <v>2369</v>
      </c>
    </row>
    <row r="1177" spans="1:3" x14ac:dyDescent="0.55000000000000004">
      <c r="A1177" s="10" t="s">
        <v>2370</v>
      </c>
      <c r="B1177" s="11" t="s">
        <v>2337</v>
      </c>
      <c r="C1177" s="11" t="s">
        <v>2371</v>
      </c>
    </row>
    <row r="1178" spans="1:3" x14ac:dyDescent="0.55000000000000004">
      <c r="A1178" s="10" t="s">
        <v>2372</v>
      </c>
      <c r="B1178" s="11" t="s">
        <v>2337</v>
      </c>
      <c r="C1178" s="11" t="s">
        <v>2373</v>
      </c>
    </row>
    <row r="1179" spans="1:3" x14ac:dyDescent="0.55000000000000004">
      <c r="A1179" s="10" t="s">
        <v>2374</v>
      </c>
      <c r="B1179" s="11" t="s">
        <v>2337</v>
      </c>
      <c r="C1179" s="11" t="s">
        <v>2375</v>
      </c>
    </row>
    <row r="1180" spans="1:3" x14ac:dyDescent="0.55000000000000004">
      <c r="A1180" s="10" t="s">
        <v>2376</v>
      </c>
      <c r="B1180" s="11" t="s">
        <v>2337</v>
      </c>
      <c r="C1180" s="11" t="s">
        <v>2377</v>
      </c>
    </row>
    <row r="1181" spans="1:3" x14ac:dyDescent="0.55000000000000004">
      <c r="A1181" s="10" t="s">
        <v>2378</v>
      </c>
      <c r="B1181" s="11" t="s">
        <v>2337</v>
      </c>
      <c r="C1181" s="11" t="s">
        <v>2379</v>
      </c>
    </row>
    <row r="1182" spans="1:3" x14ac:dyDescent="0.55000000000000004">
      <c r="A1182" s="10" t="s">
        <v>2380</v>
      </c>
      <c r="B1182" s="11" t="s">
        <v>2337</v>
      </c>
      <c r="C1182" s="11" t="s">
        <v>2381</v>
      </c>
    </row>
    <row r="1183" spans="1:3" x14ac:dyDescent="0.55000000000000004">
      <c r="A1183" s="10" t="s">
        <v>2382</v>
      </c>
      <c r="B1183" s="11" t="s">
        <v>2337</v>
      </c>
      <c r="C1183" s="11" t="s">
        <v>2383</v>
      </c>
    </row>
    <row r="1184" spans="1:3" x14ac:dyDescent="0.55000000000000004">
      <c r="A1184" s="10" t="s">
        <v>2384</v>
      </c>
      <c r="B1184" s="11" t="s">
        <v>2337</v>
      </c>
      <c r="C1184" s="11" t="s">
        <v>2385</v>
      </c>
    </row>
    <row r="1185" spans="1:3" x14ac:dyDescent="0.55000000000000004">
      <c r="A1185" s="10" t="s">
        <v>2386</v>
      </c>
      <c r="B1185" s="11" t="s">
        <v>2337</v>
      </c>
      <c r="C1185" s="11" t="s">
        <v>2387</v>
      </c>
    </row>
    <row r="1186" spans="1:3" x14ac:dyDescent="0.55000000000000004">
      <c r="A1186" s="10" t="s">
        <v>2388</v>
      </c>
      <c r="B1186" s="11" t="s">
        <v>2337</v>
      </c>
      <c r="C1186" s="11" t="s">
        <v>2389</v>
      </c>
    </row>
    <row r="1187" spans="1:3" x14ac:dyDescent="0.55000000000000004">
      <c r="A1187" s="10" t="s">
        <v>2390</v>
      </c>
      <c r="B1187" s="11" t="s">
        <v>2337</v>
      </c>
      <c r="C1187" s="11" t="s">
        <v>2391</v>
      </c>
    </row>
    <row r="1188" spans="1:3" x14ac:dyDescent="0.55000000000000004">
      <c r="A1188" s="10" t="s">
        <v>2392</v>
      </c>
      <c r="B1188" s="11" t="s">
        <v>2337</v>
      </c>
      <c r="C1188" s="11" t="s">
        <v>2393</v>
      </c>
    </row>
    <row r="1189" spans="1:3" x14ac:dyDescent="0.55000000000000004">
      <c r="A1189" s="10" t="s">
        <v>2394</v>
      </c>
      <c r="B1189" s="11" t="s">
        <v>2337</v>
      </c>
      <c r="C1189" s="11" t="s">
        <v>2395</v>
      </c>
    </row>
    <row r="1190" spans="1:3" x14ac:dyDescent="0.55000000000000004">
      <c r="A1190" s="10" t="s">
        <v>2396</v>
      </c>
      <c r="B1190" s="11" t="s">
        <v>2337</v>
      </c>
      <c r="C1190" s="11" t="s">
        <v>2397</v>
      </c>
    </row>
    <row r="1191" spans="1:3" x14ac:dyDescent="0.55000000000000004">
      <c r="A1191" s="10" t="s">
        <v>2398</v>
      </c>
      <c r="B1191" s="11" t="s">
        <v>2337</v>
      </c>
      <c r="C1191" s="11" t="s">
        <v>2399</v>
      </c>
    </row>
    <row r="1192" spans="1:3" x14ac:dyDescent="0.55000000000000004">
      <c r="A1192" s="10" t="s">
        <v>2400</v>
      </c>
      <c r="B1192" s="11" t="s">
        <v>2337</v>
      </c>
      <c r="C1192" s="11" t="s">
        <v>2401</v>
      </c>
    </row>
    <row r="1193" spans="1:3" x14ac:dyDescent="0.55000000000000004">
      <c r="A1193" s="10" t="s">
        <v>2402</v>
      </c>
      <c r="B1193" s="11" t="s">
        <v>2337</v>
      </c>
      <c r="C1193" s="11" t="s">
        <v>2403</v>
      </c>
    </row>
    <row r="1194" spans="1:3" x14ac:dyDescent="0.55000000000000004">
      <c r="A1194" s="10" t="s">
        <v>2404</v>
      </c>
      <c r="B1194" s="11" t="s">
        <v>2337</v>
      </c>
      <c r="C1194" s="11" t="s">
        <v>2405</v>
      </c>
    </row>
    <row r="1195" spans="1:3" x14ac:dyDescent="0.55000000000000004">
      <c r="A1195" s="10" t="s">
        <v>2406</v>
      </c>
      <c r="B1195" s="11" t="s">
        <v>2337</v>
      </c>
      <c r="C1195" s="11" t="s">
        <v>2407</v>
      </c>
    </row>
    <row r="1196" spans="1:3" x14ac:dyDescent="0.55000000000000004">
      <c r="A1196" s="10" t="s">
        <v>2408</v>
      </c>
      <c r="B1196" s="11" t="s">
        <v>2337</v>
      </c>
      <c r="C1196" s="11" t="s">
        <v>2409</v>
      </c>
    </row>
    <row r="1197" spans="1:3" x14ac:dyDescent="0.55000000000000004">
      <c r="A1197" s="10" t="s">
        <v>2410</v>
      </c>
      <c r="B1197" s="11" t="s">
        <v>2337</v>
      </c>
      <c r="C1197" s="11" t="s">
        <v>2411</v>
      </c>
    </row>
    <row r="1198" spans="1:3" x14ac:dyDescent="0.55000000000000004">
      <c r="A1198" s="10" t="s">
        <v>2412</v>
      </c>
      <c r="B1198" s="11" t="s">
        <v>2337</v>
      </c>
      <c r="C1198" s="11" t="s">
        <v>2413</v>
      </c>
    </row>
    <row r="1199" spans="1:3" x14ac:dyDescent="0.55000000000000004">
      <c r="A1199" s="10" t="s">
        <v>2414</v>
      </c>
      <c r="B1199" s="11" t="s">
        <v>2337</v>
      </c>
      <c r="C1199" s="11" t="s">
        <v>2415</v>
      </c>
    </row>
    <row r="1200" spans="1:3" x14ac:dyDescent="0.55000000000000004">
      <c r="A1200" s="10" t="s">
        <v>2416</v>
      </c>
      <c r="B1200" s="11" t="s">
        <v>2337</v>
      </c>
      <c r="C1200" s="11" t="s">
        <v>2417</v>
      </c>
    </row>
    <row r="1201" spans="1:3" x14ac:dyDescent="0.55000000000000004">
      <c r="A1201" s="10" t="s">
        <v>2418</v>
      </c>
      <c r="B1201" s="11" t="s">
        <v>2337</v>
      </c>
      <c r="C1201" s="11" t="s">
        <v>2419</v>
      </c>
    </row>
    <row r="1202" spans="1:3" x14ac:dyDescent="0.55000000000000004">
      <c r="A1202" s="10" t="s">
        <v>2420</v>
      </c>
      <c r="B1202" s="11" t="s">
        <v>2337</v>
      </c>
      <c r="C1202" s="11" t="s">
        <v>2421</v>
      </c>
    </row>
    <row r="1203" spans="1:3" x14ac:dyDescent="0.55000000000000004">
      <c r="A1203" s="10" t="s">
        <v>2422</v>
      </c>
      <c r="B1203" s="11" t="s">
        <v>2337</v>
      </c>
      <c r="C1203" s="11" t="s">
        <v>2423</v>
      </c>
    </row>
    <row r="1204" spans="1:3" x14ac:dyDescent="0.55000000000000004">
      <c r="A1204" s="10" t="s">
        <v>2424</v>
      </c>
      <c r="B1204" s="11" t="s">
        <v>2425</v>
      </c>
      <c r="C1204" s="11" t="s">
        <v>2425</v>
      </c>
    </row>
    <row r="1205" spans="1:3" x14ac:dyDescent="0.55000000000000004">
      <c r="A1205" s="10" t="s">
        <v>2426</v>
      </c>
      <c r="B1205" s="11" t="s">
        <v>2425</v>
      </c>
      <c r="C1205" s="11" t="s">
        <v>2427</v>
      </c>
    </row>
    <row r="1206" spans="1:3" x14ac:dyDescent="0.55000000000000004">
      <c r="A1206" s="10" t="s">
        <v>2428</v>
      </c>
      <c r="B1206" s="11" t="s">
        <v>2425</v>
      </c>
      <c r="C1206" s="11" t="s">
        <v>2429</v>
      </c>
    </row>
    <row r="1207" spans="1:3" x14ac:dyDescent="0.55000000000000004">
      <c r="A1207" s="10" t="s">
        <v>2430</v>
      </c>
      <c r="B1207" s="11" t="s">
        <v>2425</v>
      </c>
      <c r="C1207" s="11" t="s">
        <v>2431</v>
      </c>
    </row>
    <row r="1208" spans="1:3" x14ac:dyDescent="0.55000000000000004">
      <c r="A1208" s="10" t="s">
        <v>2432</v>
      </c>
      <c r="B1208" s="11" t="s">
        <v>2425</v>
      </c>
      <c r="C1208" s="11" t="s">
        <v>2433</v>
      </c>
    </row>
    <row r="1209" spans="1:3" x14ac:dyDescent="0.55000000000000004">
      <c r="A1209" s="10" t="s">
        <v>2434</v>
      </c>
      <c r="B1209" s="11" t="s">
        <v>2425</v>
      </c>
      <c r="C1209" s="11" t="s">
        <v>2435</v>
      </c>
    </row>
    <row r="1210" spans="1:3" x14ac:dyDescent="0.55000000000000004">
      <c r="A1210" s="10" t="s">
        <v>2436</v>
      </c>
      <c r="B1210" s="11" t="s">
        <v>2425</v>
      </c>
      <c r="C1210" s="11" t="s">
        <v>2437</v>
      </c>
    </row>
    <row r="1211" spans="1:3" x14ac:dyDescent="0.55000000000000004">
      <c r="A1211" s="10" t="s">
        <v>2438</v>
      </c>
      <c r="B1211" s="11" t="s">
        <v>2425</v>
      </c>
      <c r="C1211" s="11" t="s">
        <v>2439</v>
      </c>
    </row>
    <row r="1212" spans="1:3" x14ac:dyDescent="0.55000000000000004">
      <c r="A1212" s="10" t="s">
        <v>2440</v>
      </c>
      <c r="B1212" s="11" t="s">
        <v>2425</v>
      </c>
      <c r="C1212" s="11" t="s">
        <v>2441</v>
      </c>
    </row>
    <row r="1213" spans="1:3" x14ac:dyDescent="0.55000000000000004">
      <c r="A1213" s="10" t="s">
        <v>2442</v>
      </c>
      <c r="B1213" s="11" t="s">
        <v>2425</v>
      </c>
      <c r="C1213" s="11" t="s">
        <v>2443</v>
      </c>
    </row>
    <row r="1214" spans="1:3" x14ac:dyDescent="0.55000000000000004">
      <c r="A1214" s="10" t="s">
        <v>2444</v>
      </c>
      <c r="B1214" s="11" t="s">
        <v>2425</v>
      </c>
      <c r="C1214" s="11" t="s">
        <v>2445</v>
      </c>
    </row>
    <row r="1215" spans="1:3" x14ac:dyDescent="0.55000000000000004">
      <c r="A1215" s="10" t="s">
        <v>2446</v>
      </c>
      <c r="B1215" s="11" t="s">
        <v>2425</v>
      </c>
      <c r="C1215" s="11" t="s">
        <v>2447</v>
      </c>
    </row>
    <row r="1216" spans="1:3" x14ac:dyDescent="0.55000000000000004">
      <c r="A1216" s="10" t="s">
        <v>2448</v>
      </c>
      <c r="B1216" s="11" t="s">
        <v>2425</v>
      </c>
      <c r="C1216" s="11" t="s">
        <v>2449</v>
      </c>
    </row>
    <row r="1217" spans="1:3" x14ac:dyDescent="0.55000000000000004">
      <c r="A1217" s="10" t="s">
        <v>2450</v>
      </c>
      <c r="B1217" s="11" t="s">
        <v>2425</v>
      </c>
      <c r="C1217" s="11" t="s">
        <v>2451</v>
      </c>
    </row>
    <row r="1218" spans="1:3" x14ac:dyDescent="0.55000000000000004">
      <c r="A1218" s="10" t="s">
        <v>2452</v>
      </c>
      <c r="B1218" s="11" t="s">
        <v>2425</v>
      </c>
      <c r="C1218" s="11" t="s">
        <v>2453</v>
      </c>
    </row>
    <row r="1219" spans="1:3" x14ac:dyDescent="0.55000000000000004">
      <c r="A1219" s="10" t="s">
        <v>2454</v>
      </c>
      <c r="B1219" s="11" t="s">
        <v>2425</v>
      </c>
      <c r="C1219" s="11" t="s">
        <v>2455</v>
      </c>
    </row>
    <row r="1220" spans="1:3" x14ac:dyDescent="0.55000000000000004">
      <c r="A1220" s="10" t="s">
        <v>2456</v>
      </c>
      <c r="B1220" s="11" t="s">
        <v>2425</v>
      </c>
      <c r="C1220" s="11" t="s">
        <v>2457</v>
      </c>
    </row>
    <row r="1221" spans="1:3" x14ac:dyDescent="0.55000000000000004">
      <c r="A1221" s="10" t="s">
        <v>2458</v>
      </c>
      <c r="B1221" s="11" t="s">
        <v>2425</v>
      </c>
      <c r="C1221" s="11" t="s">
        <v>2459</v>
      </c>
    </row>
    <row r="1222" spans="1:3" x14ac:dyDescent="0.55000000000000004">
      <c r="A1222" s="10" t="s">
        <v>2460</v>
      </c>
      <c r="B1222" s="11" t="s">
        <v>2425</v>
      </c>
      <c r="C1222" s="11" t="s">
        <v>2461</v>
      </c>
    </row>
    <row r="1223" spans="1:3" x14ac:dyDescent="0.55000000000000004">
      <c r="A1223" s="10" t="s">
        <v>2462</v>
      </c>
      <c r="B1223" s="11" t="s">
        <v>2425</v>
      </c>
      <c r="C1223" s="11" t="s">
        <v>2463</v>
      </c>
    </row>
    <row r="1224" spans="1:3" x14ac:dyDescent="0.55000000000000004">
      <c r="A1224" s="10" t="s">
        <v>2464</v>
      </c>
      <c r="B1224" s="11" t="s">
        <v>2425</v>
      </c>
      <c r="C1224" s="11" t="s">
        <v>2465</v>
      </c>
    </row>
    <row r="1225" spans="1:3" x14ac:dyDescent="0.55000000000000004">
      <c r="A1225" s="10" t="s">
        <v>2466</v>
      </c>
      <c r="B1225" s="11" t="s">
        <v>2425</v>
      </c>
      <c r="C1225" s="11" t="s">
        <v>2467</v>
      </c>
    </row>
    <row r="1226" spans="1:3" x14ac:dyDescent="0.55000000000000004">
      <c r="A1226" s="10" t="s">
        <v>2468</v>
      </c>
      <c r="B1226" s="11" t="s">
        <v>2425</v>
      </c>
      <c r="C1226" s="11" t="s">
        <v>2469</v>
      </c>
    </row>
    <row r="1227" spans="1:3" x14ac:dyDescent="0.55000000000000004">
      <c r="A1227" s="10" t="s">
        <v>2470</v>
      </c>
      <c r="B1227" s="11" t="s">
        <v>2425</v>
      </c>
      <c r="C1227" s="11" t="s">
        <v>2471</v>
      </c>
    </row>
    <row r="1228" spans="1:3" x14ac:dyDescent="0.55000000000000004">
      <c r="A1228" s="10" t="s">
        <v>2472</v>
      </c>
      <c r="B1228" s="11" t="s">
        <v>2425</v>
      </c>
      <c r="C1228" s="11" t="s">
        <v>2473</v>
      </c>
    </row>
    <row r="1229" spans="1:3" x14ac:dyDescent="0.55000000000000004">
      <c r="A1229" s="10" t="s">
        <v>2474</v>
      </c>
      <c r="B1229" s="11" t="s">
        <v>2425</v>
      </c>
      <c r="C1229" s="11" t="s">
        <v>2475</v>
      </c>
    </row>
    <row r="1230" spans="1:3" x14ac:dyDescent="0.55000000000000004">
      <c r="A1230" s="10" t="s">
        <v>2476</v>
      </c>
      <c r="B1230" s="11" t="s">
        <v>2425</v>
      </c>
      <c r="C1230" s="11" t="s">
        <v>2477</v>
      </c>
    </row>
    <row r="1231" spans="1:3" x14ac:dyDescent="0.55000000000000004">
      <c r="A1231" s="10" t="s">
        <v>2478</v>
      </c>
      <c r="B1231" s="11" t="s">
        <v>2425</v>
      </c>
      <c r="C1231" s="11" t="s">
        <v>2479</v>
      </c>
    </row>
    <row r="1232" spans="1:3" x14ac:dyDescent="0.55000000000000004">
      <c r="A1232" s="10" t="s">
        <v>2480</v>
      </c>
      <c r="B1232" s="11" t="s">
        <v>2425</v>
      </c>
      <c r="C1232" s="11" t="s">
        <v>2481</v>
      </c>
    </row>
    <row r="1233" spans="1:3" x14ac:dyDescent="0.55000000000000004">
      <c r="A1233" s="10" t="s">
        <v>2482</v>
      </c>
      <c r="B1233" s="11" t="s">
        <v>2425</v>
      </c>
      <c r="C1233" s="11" t="s">
        <v>2483</v>
      </c>
    </row>
    <row r="1234" spans="1:3" x14ac:dyDescent="0.55000000000000004">
      <c r="A1234" s="10" t="s">
        <v>2484</v>
      </c>
      <c r="B1234" s="11" t="s">
        <v>2425</v>
      </c>
      <c r="C1234" s="11" t="s">
        <v>2485</v>
      </c>
    </row>
    <row r="1235" spans="1:3" x14ac:dyDescent="0.55000000000000004">
      <c r="A1235" s="10" t="s">
        <v>2486</v>
      </c>
      <c r="B1235" s="11" t="s">
        <v>2425</v>
      </c>
      <c r="C1235" s="11" t="s">
        <v>2487</v>
      </c>
    </row>
    <row r="1236" spans="1:3" x14ac:dyDescent="0.55000000000000004">
      <c r="A1236" s="10" t="s">
        <v>2488</v>
      </c>
      <c r="B1236" s="11" t="s">
        <v>2425</v>
      </c>
      <c r="C1236" s="11" t="s">
        <v>2489</v>
      </c>
    </row>
    <row r="1237" spans="1:3" x14ac:dyDescent="0.55000000000000004">
      <c r="A1237" s="10" t="s">
        <v>2490</v>
      </c>
      <c r="B1237" s="11" t="s">
        <v>2425</v>
      </c>
      <c r="C1237" s="11" t="s">
        <v>2491</v>
      </c>
    </row>
    <row r="1238" spans="1:3" x14ac:dyDescent="0.55000000000000004">
      <c r="A1238" s="10" t="s">
        <v>2492</v>
      </c>
      <c r="B1238" s="11" t="s">
        <v>2425</v>
      </c>
      <c r="C1238" s="11" t="s">
        <v>2493</v>
      </c>
    </row>
    <row r="1239" spans="1:3" x14ac:dyDescent="0.55000000000000004">
      <c r="A1239" s="10" t="s">
        <v>2494</v>
      </c>
      <c r="B1239" s="11" t="s">
        <v>2425</v>
      </c>
      <c r="C1239" s="11" t="s">
        <v>2495</v>
      </c>
    </row>
    <row r="1240" spans="1:3" x14ac:dyDescent="0.55000000000000004">
      <c r="A1240" s="10" t="s">
        <v>2496</v>
      </c>
      <c r="B1240" s="11" t="s">
        <v>2425</v>
      </c>
      <c r="C1240" s="11" t="s">
        <v>2497</v>
      </c>
    </row>
    <row r="1241" spans="1:3" x14ac:dyDescent="0.55000000000000004">
      <c r="A1241" s="10" t="s">
        <v>2498</v>
      </c>
      <c r="B1241" s="11" t="s">
        <v>2425</v>
      </c>
      <c r="C1241" s="11" t="s">
        <v>2499</v>
      </c>
    </row>
    <row r="1242" spans="1:3" x14ac:dyDescent="0.55000000000000004">
      <c r="A1242" s="10" t="s">
        <v>2500</v>
      </c>
      <c r="B1242" s="11" t="s">
        <v>2425</v>
      </c>
      <c r="C1242" s="11" t="s">
        <v>2501</v>
      </c>
    </row>
    <row r="1243" spans="1:3" x14ac:dyDescent="0.55000000000000004">
      <c r="A1243" s="10" t="s">
        <v>2502</v>
      </c>
      <c r="B1243" s="11" t="s">
        <v>2425</v>
      </c>
      <c r="C1243" s="11" t="s">
        <v>2503</v>
      </c>
    </row>
    <row r="1244" spans="1:3" x14ac:dyDescent="0.55000000000000004">
      <c r="A1244" s="10" t="s">
        <v>2504</v>
      </c>
      <c r="B1244" s="11" t="s">
        <v>2425</v>
      </c>
      <c r="C1244" s="11" t="s">
        <v>2505</v>
      </c>
    </row>
    <row r="1245" spans="1:3" x14ac:dyDescent="0.55000000000000004">
      <c r="A1245" s="10" t="s">
        <v>2506</v>
      </c>
      <c r="B1245" s="11" t="s">
        <v>2425</v>
      </c>
      <c r="C1245" s="11" t="s">
        <v>2507</v>
      </c>
    </row>
    <row r="1246" spans="1:3" x14ac:dyDescent="0.55000000000000004">
      <c r="A1246" s="10" t="s">
        <v>2508</v>
      </c>
      <c r="B1246" s="11" t="s">
        <v>2509</v>
      </c>
      <c r="C1246" s="11" t="s">
        <v>2509</v>
      </c>
    </row>
    <row r="1247" spans="1:3" x14ac:dyDescent="0.55000000000000004">
      <c r="A1247" s="10" t="s">
        <v>2510</v>
      </c>
      <c r="B1247" s="11" t="s">
        <v>2509</v>
      </c>
      <c r="C1247" s="11" t="s">
        <v>2511</v>
      </c>
    </row>
    <row r="1248" spans="1:3" x14ac:dyDescent="0.55000000000000004">
      <c r="A1248" s="10" t="s">
        <v>2512</v>
      </c>
      <c r="B1248" s="11" t="s">
        <v>2509</v>
      </c>
      <c r="C1248" s="11" t="s">
        <v>2513</v>
      </c>
    </row>
    <row r="1249" spans="1:3" x14ac:dyDescent="0.55000000000000004">
      <c r="A1249" s="10" t="s">
        <v>2514</v>
      </c>
      <c r="B1249" s="11" t="s">
        <v>2509</v>
      </c>
      <c r="C1249" s="11" t="s">
        <v>2515</v>
      </c>
    </row>
    <row r="1250" spans="1:3" x14ac:dyDescent="0.55000000000000004">
      <c r="A1250" s="10" t="s">
        <v>2516</v>
      </c>
      <c r="B1250" s="11" t="s">
        <v>2509</v>
      </c>
      <c r="C1250" s="11" t="s">
        <v>2517</v>
      </c>
    </row>
    <row r="1251" spans="1:3" x14ac:dyDescent="0.55000000000000004">
      <c r="A1251" s="10" t="s">
        <v>2518</v>
      </c>
      <c r="B1251" s="11" t="s">
        <v>2509</v>
      </c>
      <c r="C1251" s="11" t="s">
        <v>2519</v>
      </c>
    </row>
    <row r="1252" spans="1:3" x14ac:dyDescent="0.55000000000000004">
      <c r="A1252" s="10" t="s">
        <v>2520</v>
      </c>
      <c r="B1252" s="11" t="s">
        <v>2509</v>
      </c>
      <c r="C1252" s="11" t="s">
        <v>2521</v>
      </c>
    </row>
    <row r="1253" spans="1:3" x14ac:dyDescent="0.55000000000000004">
      <c r="A1253" s="10" t="s">
        <v>2522</v>
      </c>
      <c r="B1253" s="11" t="s">
        <v>2509</v>
      </c>
      <c r="C1253" s="11" t="s">
        <v>2523</v>
      </c>
    </row>
    <row r="1254" spans="1:3" x14ac:dyDescent="0.55000000000000004">
      <c r="A1254" s="10" t="s">
        <v>2524</v>
      </c>
      <c r="B1254" s="11" t="s">
        <v>2509</v>
      </c>
      <c r="C1254" s="11" t="s">
        <v>2525</v>
      </c>
    </row>
    <row r="1255" spans="1:3" x14ac:dyDescent="0.55000000000000004">
      <c r="A1255" s="10" t="s">
        <v>2526</v>
      </c>
      <c r="B1255" s="11" t="s">
        <v>2509</v>
      </c>
      <c r="C1255" s="11" t="s">
        <v>2527</v>
      </c>
    </row>
    <row r="1256" spans="1:3" x14ac:dyDescent="0.55000000000000004">
      <c r="A1256" s="10" t="s">
        <v>2528</v>
      </c>
      <c r="B1256" s="11" t="s">
        <v>2509</v>
      </c>
      <c r="C1256" s="11" t="s">
        <v>2529</v>
      </c>
    </row>
    <row r="1257" spans="1:3" x14ac:dyDescent="0.55000000000000004">
      <c r="A1257" s="10" t="s">
        <v>2530</v>
      </c>
      <c r="B1257" s="11" t="s">
        <v>2509</v>
      </c>
      <c r="C1257" s="11" t="s">
        <v>2531</v>
      </c>
    </row>
    <row r="1258" spans="1:3" x14ac:dyDescent="0.55000000000000004">
      <c r="A1258" s="10" t="s">
        <v>2532</v>
      </c>
      <c r="B1258" s="11" t="s">
        <v>2509</v>
      </c>
      <c r="C1258" s="11" t="s">
        <v>2533</v>
      </c>
    </row>
    <row r="1259" spans="1:3" x14ac:dyDescent="0.55000000000000004">
      <c r="A1259" s="10" t="s">
        <v>2534</v>
      </c>
      <c r="B1259" s="11" t="s">
        <v>2509</v>
      </c>
      <c r="C1259" s="11" t="s">
        <v>2535</v>
      </c>
    </row>
    <row r="1260" spans="1:3" x14ac:dyDescent="0.55000000000000004">
      <c r="A1260" s="10" t="s">
        <v>2536</v>
      </c>
      <c r="B1260" s="11" t="s">
        <v>2509</v>
      </c>
      <c r="C1260" s="11" t="s">
        <v>2537</v>
      </c>
    </row>
    <row r="1261" spans="1:3" x14ac:dyDescent="0.55000000000000004">
      <c r="A1261" s="10" t="s">
        <v>2538</v>
      </c>
      <c r="B1261" s="11" t="s">
        <v>2509</v>
      </c>
      <c r="C1261" s="11" t="s">
        <v>2539</v>
      </c>
    </row>
    <row r="1262" spans="1:3" x14ac:dyDescent="0.55000000000000004">
      <c r="A1262" s="10" t="s">
        <v>2540</v>
      </c>
      <c r="B1262" s="11" t="s">
        <v>2509</v>
      </c>
      <c r="C1262" s="11" t="s">
        <v>2541</v>
      </c>
    </row>
    <row r="1263" spans="1:3" x14ac:dyDescent="0.55000000000000004">
      <c r="A1263" s="10" t="s">
        <v>2542</v>
      </c>
      <c r="B1263" s="11" t="s">
        <v>2509</v>
      </c>
      <c r="C1263" s="11" t="s">
        <v>2543</v>
      </c>
    </row>
    <row r="1264" spans="1:3" x14ac:dyDescent="0.55000000000000004">
      <c r="A1264" s="10" t="s">
        <v>2544</v>
      </c>
      <c r="B1264" s="11" t="s">
        <v>2509</v>
      </c>
      <c r="C1264" s="11" t="s">
        <v>2545</v>
      </c>
    </row>
    <row r="1265" spans="1:3" x14ac:dyDescent="0.55000000000000004">
      <c r="A1265" s="10" t="s">
        <v>2546</v>
      </c>
      <c r="B1265" s="11" t="s">
        <v>2509</v>
      </c>
      <c r="C1265" s="11" t="s">
        <v>2547</v>
      </c>
    </row>
    <row r="1266" spans="1:3" x14ac:dyDescent="0.55000000000000004">
      <c r="A1266" s="10" t="s">
        <v>2548</v>
      </c>
      <c r="B1266" s="11" t="s">
        <v>2509</v>
      </c>
      <c r="C1266" s="11" t="s">
        <v>2549</v>
      </c>
    </row>
    <row r="1267" spans="1:3" x14ac:dyDescent="0.55000000000000004">
      <c r="A1267" s="10" t="s">
        <v>2550</v>
      </c>
      <c r="B1267" s="11" t="s">
        <v>2509</v>
      </c>
      <c r="C1267" s="11" t="s">
        <v>2551</v>
      </c>
    </row>
    <row r="1268" spans="1:3" x14ac:dyDescent="0.55000000000000004">
      <c r="A1268" s="10" t="s">
        <v>2552</v>
      </c>
      <c r="B1268" s="11" t="s">
        <v>2509</v>
      </c>
      <c r="C1268" s="11" t="s">
        <v>2553</v>
      </c>
    </row>
    <row r="1269" spans="1:3" x14ac:dyDescent="0.55000000000000004">
      <c r="A1269" s="10" t="s">
        <v>2554</v>
      </c>
      <c r="B1269" s="11" t="s">
        <v>2509</v>
      </c>
      <c r="C1269" s="11" t="s">
        <v>2555</v>
      </c>
    </row>
    <row r="1270" spans="1:3" x14ac:dyDescent="0.55000000000000004">
      <c r="A1270" s="10" t="s">
        <v>2556</v>
      </c>
      <c r="B1270" s="11" t="s">
        <v>2509</v>
      </c>
      <c r="C1270" s="11" t="s">
        <v>2557</v>
      </c>
    </row>
    <row r="1271" spans="1:3" x14ac:dyDescent="0.55000000000000004">
      <c r="A1271" s="10" t="s">
        <v>2558</v>
      </c>
      <c r="B1271" s="11" t="s">
        <v>2509</v>
      </c>
      <c r="C1271" s="11" t="s">
        <v>2559</v>
      </c>
    </row>
    <row r="1272" spans="1:3" x14ac:dyDescent="0.55000000000000004">
      <c r="A1272" s="10" t="s">
        <v>2560</v>
      </c>
      <c r="B1272" s="11" t="s">
        <v>2509</v>
      </c>
      <c r="C1272" s="11" t="s">
        <v>2561</v>
      </c>
    </row>
    <row r="1273" spans="1:3" x14ac:dyDescent="0.55000000000000004">
      <c r="A1273" s="10" t="s">
        <v>2562</v>
      </c>
      <c r="B1273" s="11" t="s">
        <v>2509</v>
      </c>
      <c r="C1273" s="11" t="s">
        <v>2563</v>
      </c>
    </row>
    <row r="1274" spans="1:3" x14ac:dyDescent="0.55000000000000004">
      <c r="A1274" s="10" t="s">
        <v>2564</v>
      </c>
      <c r="B1274" s="11" t="s">
        <v>2509</v>
      </c>
      <c r="C1274" s="11" t="s">
        <v>2565</v>
      </c>
    </row>
    <row r="1275" spans="1:3" x14ac:dyDescent="0.55000000000000004">
      <c r="A1275" s="10" t="s">
        <v>2566</v>
      </c>
      <c r="B1275" s="11" t="s">
        <v>2509</v>
      </c>
      <c r="C1275" s="11" t="s">
        <v>2567</v>
      </c>
    </row>
    <row r="1276" spans="1:3" x14ac:dyDescent="0.55000000000000004">
      <c r="A1276" s="10" t="s">
        <v>2568</v>
      </c>
      <c r="B1276" s="11" t="s">
        <v>2509</v>
      </c>
      <c r="C1276" s="11" t="s">
        <v>2569</v>
      </c>
    </row>
    <row r="1277" spans="1:3" x14ac:dyDescent="0.55000000000000004">
      <c r="A1277" s="10" t="s">
        <v>2570</v>
      </c>
      <c r="B1277" s="11" t="s">
        <v>2509</v>
      </c>
      <c r="C1277" s="11" t="s">
        <v>2571</v>
      </c>
    </row>
    <row r="1278" spans="1:3" x14ac:dyDescent="0.55000000000000004">
      <c r="A1278" s="10" t="s">
        <v>2572</v>
      </c>
      <c r="B1278" s="11" t="s">
        <v>2509</v>
      </c>
      <c r="C1278" s="11" t="s">
        <v>2573</v>
      </c>
    </row>
    <row r="1279" spans="1:3" x14ac:dyDescent="0.55000000000000004">
      <c r="A1279" s="10" t="s">
        <v>2574</v>
      </c>
      <c r="B1279" s="11" t="s">
        <v>2509</v>
      </c>
      <c r="C1279" s="11" t="s">
        <v>2575</v>
      </c>
    </row>
    <row r="1280" spans="1:3" x14ac:dyDescent="0.55000000000000004">
      <c r="A1280" s="10" t="s">
        <v>2576</v>
      </c>
      <c r="B1280" s="11" t="s">
        <v>2509</v>
      </c>
      <c r="C1280" s="11" t="s">
        <v>2577</v>
      </c>
    </row>
    <row r="1281" spans="1:3" x14ac:dyDescent="0.55000000000000004">
      <c r="A1281" s="10" t="s">
        <v>2578</v>
      </c>
      <c r="B1281" s="11" t="s">
        <v>2509</v>
      </c>
      <c r="C1281" s="11" t="s">
        <v>2579</v>
      </c>
    </row>
    <row r="1282" spans="1:3" x14ac:dyDescent="0.55000000000000004">
      <c r="A1282" s="10" t="s">
        <v>2580</v>
      </c>
      <c r="B1282" s="11" t="s">
        <v>2509</v>
      </c>
      <c r="C1282" s="11" t="s">
        <v>2581</v>
      </c>
    </row>
    <row r="1283" spans="1:3" x14ac:dyDescent="0.55000000000000004">
      <c r="A1283" s="10" t="s">
        <v>2582</v>
      </c>
      <c r="B1283" s="11" t="s">
        <v>2509</v>
      </c>
      <c r="C1283" s="11" t="s">
        <v>2583</v>
      </c>
    </row>
    <row r="1284" spans="1:3" x14ac:dyDescent="0.55000000000000004">
      <c r="A1284" s="10" t="s">
        <v>2584</v>
      </c>
      <c r="B1284" s="11" t="s">
        <v>2509</v>
      </c>
      <c r="C1284" s="11" t="s">
        <v>2585</v>
      </c>
    </row>
    <row r="1285" spans="1:3" x14ac:dyDescent="0.55000000000000004">
      <c r="A1285" s="10" t="s">
        <v>2586</v>
      </c>
      <c r="B1285" s="11" t="s">
        <v>2509</v>
      </c>
      <c r="C1285" s="11" t="s">
        <v>2587</v>
      </c>
    </row>
    <row r="1286" spans="1:3" x14ac:dyDescent="0.55000000000000004">
      <c r="A1286" s="10" t="s">
        <v>2588</v>
      </c>
      <c r="B1286" s="11" t="s">
        <v>2589</v>
      </c>
      <c r="C1286" s="11" t="s">
        <v>2589</v>
      </c>
    </row>
    <row r="1287" spans="1:3" x14ac:dyDescent="0.55000000000000004">
      <c r="A1287" s="10" t="s">
        <v>2590</v>
      </c>
      <c r="B1287" s="11" t="s">
        <v>2589</v>
      </c>
      <c r="C1287" s="11" t="s">
        <v>2591</v>
      </c>
    </row>
    <row r="1288" spans="1:3" x14ac:dyDescent="0.55000000000000004">
      <c r="A1288" s="10" t="s">
        <v>2592</v>
      </c>
      <c r="B1288" s="11" t="s">
        <v>2589</v>
      </c>
      <c r="C1288" s="11" t="s">
        <v>2593</v>
      </c>
    </row>
    <row r="1289" spans="1:3" x14ac:dyDescent="0.55000000000000004">
      <c r="A1289" s="10" t="s">
        <v>2594</v>
      </c>
      <c r="B1289" s="11" t="s">
        <v>2589</v>
      </c>
      <c r="C1289" s="11" t="s">
        <v>2595</v>
      </c>
    </row>
    <row r="1290" spans="1:3" x14ac:dyDescent="0.55000000000000004">
      <c r="A1290" s="10" t="s">
        <v>2596</v>
      </c>
      <c r="B1290" s="11" t="s">
        <v>2589</v>
      </c>
      <c r="C1290" s="11" t="s">
        <v>2597</v>
      </c>
    </row>
    <row r="1291" spans="1:3" x14ac:dyDescent="0.55000000000000004">
      <c r="A1291" s="10" t="s">
        <v>2598</v>
      </c>
      <c r="B1291" s="11" t="s">
        <v>2589</v>
      </c>
      <c r="C1291" s="11" t="s">
        <v>2599</v>
      </c>
    </row>
    <row r="1292" spans="1:3" x14ac:dyDescent="0.55000000000000004">
      <c r="A1292" s="10" t="s">
        <v>2600</v>
      </c>
      <c r="B1292" s="11" t="s">
        <v>2589</v>
      </c>
      <c r="C1292" s="11" t="s">
        <v>2601</v>
      </c>
    </row>
    <row r="1293" spans="1:3" x14ac:dyDescent="0.55000000000000004">
      <c r="A1293" s="10" t="s">
        <v>2602</v>
      </c>
      <c r="B1293" s="11" t="s">
        <v>2589</v>
      </c>
      <c r="C1293" s="11" t="s">
        <v>2603</v>
      </c>
    </row>
    <row r="1294" spans="1:3" x14ac:dyDescent="0.55000000000000004">
      <c r="A1294" s="10" t="s">
        <v>2604</v>
      </c>
      <c r="B1294" s="11" t="s">
        <v>2589</v>
      </c>
      <c r="C1294" s="11" t="s">
        <v>2605</v>
      </c>
    </row>
    <row r="1295" spans="1:3" x14ac:dyDescent="0.55000000000000004">
      <c r="A1295" s="10" t="s">
        <v>2606</v>
      </c>
      <c r="B1295" s="11" t="s">
        <v>2589</v>
      </c>
      <c r="C1295" s="11" t="s">
        <v>2607</v>
      </c>
    </row>
    <row r="1296" spans="1:3" x14ac:dyDescent="0.55000000000000004">
      <c r="A1296" s="10" t="s">
        <v>2608</v>
      </c>
      <c r="B1296" s="11" t="s">
        <v>2589</v>
      </c>
      <c r="C1296" s="11" t="s">
        <v>2609</v>
      </c>
    </row>
    <row r="1297" spans="1:3" x14ac:dyDescent="0.55000000000000004">
      <c r="A1297" s="10" t="s">
        <v>2610</v>
      </c>
      <c r="B1297" s="11" t="s">
        <v>2589</v>
      </c>
      <c r="C1297" s="11" t="s">
        <v>2611</v>
      </c>
    </row>
    <row r="1298" spans="1:3" x14ac:dyDescent="0.55000000000000004">
      <c r="A1298" s="10" t="s">
        <v>2612</v>
      </c>
      <c r="B1298" s="11" t="s">
        <v>2589</v>
      </c>
      <c r="C1298" s="11" t="s">
        <v>2613</v>
      </c>
    </row>
    <row r="1299" spans="1:3" x14ac:dyDescent="0.55000000000000004">
      <c r="A1299" s="10" t="s">
        <v>2614</v>
      </c>
      <c r="B1299" s="11" t="s">
        <v>2589</v>
      </c>
      <c r="C1299" s="11" t="s">
        <v>2615</v>
      </c>
    </row>
    <row r="1300" spans="1:3" x14ac:dyDescent="0.55000000000000004">
      <c r="A1300" s="10" t="s">
        <v>2616</v>
      </c>
      <c r="B1300" s="11" t="s">
        <v>2589</v>
      </c>
      <c r="C1300" s="11" t="s">
        <v>2617</v>
      </c>
    </row>
    <row r="1301" spans="1:3" x14ac:dyDescent="0.55000000000000004">
      <c r="A1301" s="10" t="s">
        <v>2618</v>
      </c>
      <c r="B1301" s="11" t="s">
        <v>2589</v>
      </c>
      <c r="C1301" s="11" t="s">
        <v>2619</v>
      </c>
    </row>
    <row r="1302" spans="1:3" x14ac:dyDescent="0.55000000000000004">
      <c r="A1302" s="10" t="s">
        <v>2620</v>
      </c>
      <c r="B1302" s="11" t="s">
        <v>2589</v>
      </c>
      <c r="C1302" s="11" t="s">
        <v>2621</v>
      </c>
    </row>
    <row r="1303" spans="1:3" x14ac:dyDescent="0.55000000000000004">
      <c r="A1303" s="10" t="s">
        <v>2622</v>
      </c>
      <c r="B1303" s="11" t="s">
        <v>2589</v>
      </c>
      <c r="C1303" s="11" t="s">
        <v>2623</v>
      </c>
    </row>
    <row r="1304" spans="1:3" x14ac:dyDescent="0.55000000000000004">
      <c r="A1304" s="10" t="s">
        <v>2624</v>
      </c>
      <c r="B1304" s="11" t="s">
        <v>2589</v>
      </c>
      <c r="C1304" s="11" t="s">
        <v>2625</v>
      </c>
    </row>
    <row r="1305" spans="1:3" x14ac:dyDescent="0.55000000000000004">
      <c r="A1305" s="10" t="s">
        <v>2626</v>
      </c>
      <c r="B1305" s="11" t="s">
        <v>2589</v>
      </c>
      <c r="C1305" s="11" t="s">
        <v>2627</v>
      </c>
    </row>
    <row r="1306" spans="1:3" x14ac:dyDescent="0.55000000000000004">
      <c r="A1306" s="10" t="s">
        <v>2628</v>
      </c>
      <c r="B1306" s="11" t="s">
        <v>2589</v>
      </c>
      <c r="C1306" s="11" t="s">
        <v>2629</v>
      </c>
    </row>
    <row r="1307" spans="1:3" x14ac:dyDescent="0.55000000000000004">
      <c r="A1307" s="10" t="s">
        <v>2630</v>
      </c>
      <c r="B1307" s="11" t="s">
        <v>2589</v>
      </c>
      <c r="C1307" s="11" t="s">
        <v>2631</v>
      </c>
    </row>
    <row r="1308" spans="1:3" x14ac:dyDescent="0.55000000000000004">
      <c r="A1308" s="10" t="s">
        <v>2632</v>
      </c>
      <c r="B1308" s="11" t="s">
        <v>2589</v>
      </c>
      <c r="C1308" s="11" t="s">
        <v>2633</v>
      </c>
    </row>
    <row r="1309" spans="1:3" x14ac:dyDescent="0.55000000000000004">
      <c r="A1309" s="10" t="s">
        <v>2634</v>
      </c>
      <c r="B1309" s="11" t="s">
        <v>2589</v>
      </c>
      <c r="C1309" s="11" t="s">
        <v>2635</v>
      </c>
    </row>
    <row r="1310" spans="1:3" x14ac:dyDescent="0.55000000000000004">
      <c r="A1310" s="10" t="s">
        <v>2636</v>
      </c>
      <c r="B1310" s="11" t="s">
        <v>2589</v>
      </c>
      <c r="C1310" s="11" t="s">
        <v>2637</v>
      </c>
    </row>
    <row r="1311" spans="1:3" x14ac:dyDescent="0.55000000000000004">
      <c r="A1311" s="10" t="s">
        <v>2638</v>
      </c>
      <c r="B1311" s="11" t="s">
        <v>2589</v>
      </c>
      <c r="C1311" s="11" t="s">
        <v>2639</v>
      </c>
    </row>
    <row r="1312" spans="1:3" x14ac:dyDescent="0.55000000000000004">
      <c r="A1312" s="10" t="s">
        <v>2640</v>
      </c>
      <c r="B1312" s="11" t="s">
        <v>2589</v>
      </c>
      <c r="C1312" s="11" t="s">
        <v>2641</v>
      </c>
    </row>
    <row r="1313" spans="1:3" x14ac:dyDescent="0.55000000000000004">
      <c r="A1313" s="10" t="s">
        <v>2642</v>
      </c>
      <c r="B1313" s="11" t="s">
        <v>2589</v>
      </c>
      <c r="C1313" s="11" t="s">
        <v>2643</v>
      </c>
    </row>
    <row r="1314" spans="1:3" x14ac:dyDescent="0.55000000000000004">
      <c r="A1314" s="10" t="s">
        <v>2644</v>
      </c>
      <c r="B1314" s="11" t="s">
        <v>2589</v>
      </c>
      <c r="C1314" s="11" t="s">
        <v>2645</v>
      </c>
    </row>
    <row r="1315" spans="1:3" x14ac:dyDescent="0.55000000000000004">
      <c r="A1315" s="10" t="s">
        <v>2646</v>
      </c>
      <c r="B1315" s="11" t="s">
        <v>2589</v>
      </c>
      <c r="C1315" s="11" t="s">
        <v>2647</v>
      </c>
    </row>
    <row r="1316" spans="1:3" x14ac:dyDescent="0.55000000000000004">
      <c r="A1316" s="10" t="s">
        <v>2648</v>
      </c>
      <c r="B1316" s="11" t="s">
        <v>2589</v>
      </c>
      <c r="C1316" s="11" t="s">
        <v>2649</v>
      </c>
    </row>
    <row r="1317" spans="1:3" x14ac:dyDescent="0.55000000000000004">
      <c r="A1317" s="10" t="s">
        <v>2650</v>
      </c>
      <c r="B1317" s="11" t="s">
        <v>2651</v>
      </c>
      <c r="C1317" s="11" t="s">
        <v>2651</v>
      </c>
    </row>
    <row r="1318" spans="1:3" x14ac:dyDescent="0.55000000000000004">
      <c r="A1318" s="10" t="s">
        <v>2652</v>
      </c>
      <c r="B1318" s="11" t="s">
        <v>2651</v>
      </c>
      <c r="C1318" s="11" t="s">
        <v>2653</v>
      </c>
    </row>
    <row r="1319" spans="1:3" x14ac:dyDescent="0.55000000000000004">
      <c r="A1319" s="10" t="s">
        <v>2654</v>
      </c>
      <c r="B1319" s="11" t="s">
        <v>2651</v>
      </c>
      <c r="C1319" s="11" t="s">
        <v>2655</v>
      </c>
    </row>
    <row r="1320" spans="1:3" x14ac:dyDescent="0.55000000000000004">
      <c r="A1320" s="10" t="s">
        <v>2656</v>
      </c>
      <c r="B1320" s="11" t="s">
        <v>2651</v>
      </c>
      <c r="C1320" s="11" t="s">
        <v>2657</v>
      </c>
    </row>
    <row r="1321" spans="1:3" x14ac:dyDescent="0.55000000000000004">
      <c r="A1321" s="10" t="s">
        <v>2658</v>
      </c>
      <c r="B1321" s="11" t="s">
        <v>2651</v>
      </c>
      <c r="C1321" s="11" t="s">
        <v>2659</v>
      </c>
    </row>
    <row r="1322" spans="1:3" x14ac:dyDescent="0.55000000000000004">
      <c r="A1322" s="10" t="s">
        <v>2660</v>
      </c>
      <c r="B1322" s="11" t="s">
        <v>2651</v>
      </c>
      <c r="C1322" s="11" t="s">
        <v>2661</v>
      </c>
    </row>
    <row r="1323" spans="1:3" x14ac:dyDescent="0.55000000000000004">
      <c r="A1323" s="10" t="s">
        <v>2662</v>
      </c>
      <c r="B1323" s="11" t="s">
        <v>2651</v>
      </c>
      <c r="C1323" s="11" t="s">
        <v>2663</v>
      </c>
    </row>
    <row r="1324" spans="1:3" x14ac:dyDescent="0.55000000000000004">
      <c r="A1324" s="10" t="s">
        <v>2664</v>
      </c>
      <c r="B1324" s="11" t="s">
        <v>2651</v>
      </c>
      <c r="C1324" s="11" t="s">
        <v>2665</v>
      </c>
    </row>
    <row r="1325" spans="1:3" x14ac:dyDescent="0.55000000000000004">
      <c r="A1325" s="10" t="s">
        <v>2666</v>
      </c>
      <c r="B1325" s="11" t="s">
        <v>2651</v>
      </c>
      <c r="C1325" s="11" t="s">
        <v>2667</v>
      </c>
    </row>
    <row r="1326" spans="1:3" x14ac:dyDescent="0.55000000000000004">
      <c r="A1326" s="10" t="s">
        <v>2668</v>
      </c>
      <c r="B1326" s="11" t="s">
        <v>2651</v>
      </c>
      <c r="C1326" s="11" t="s">
        <v>2669</v>
      </c>
    </row>
    <row r="1327" spans="1:3" x14ac:dyDescent="0.55000000000000004">
      <c r="A1327" s="10" t="s">
        <v>2670</v>
      </c>
      <c r="B1327" s="11" t="s">
        <v>2651</v>
      </c>
      <c r="C1327" s="11" t="s">
        <v>2671</v>
      </c>
    </row>
    <row r="1328" spans="1:3" x14ac:dyDescent="0.55000000000000004">
      <c r="A1328" s="10" t="s">
        <v>2672</v>
      </c>
      <c r="B1328" s="11" t="s">
        <v>2651</v>
      </c>
      <c r="C1328" s="11" t="s">
        <v>2673</v>
      </c>
    </row>
    <row r="1329" spans="1:3" x14ac:dyDescent="0.55000000000000004">
      <c r="A1329" s="10" t="s">
        <v>2674</v>
      </c>
      <c r="B1329" s="11" t="s">
        <v>2651</v>
      </c>
      <c r="C1329" s="11" t="s">
        <v>2675</v>
      </c>
    </row>
    <row r="1330" spans="1:3" x14ac:dyDescent="0.55000000000000004">
      <c r="A1330" s="10" t="s">
        <v>2676</v>
      </c>
      <c r="B1330" s="11" t="s">
        <v>2651</v>
      </c>
      <c r="C1330" s="11" t="s">
        <v>2677</v>
      </c>
    </row>
    <row r="1331" spans="1:3" x14ac:dyDescent="0.55000000000000004">
      <c r="A1331" s="10" t="s">
        <v>2678</v>
      </c>
      <c r="B1331" s="11" t="s">
        <v>2651</v>
      </c>
      <c r="C1331" s="11" t="s">
        <v>2679</v>
      </c>
    </row>
    <row r="1332" spans="1:3" x14ac:dyDescent="0.55000000000000004">
      <c r="A1332" s="10" t="s">
        <v>2680</v>
      </c>
      <c r="B1332" s="11" t="s">
        <v>2651</v>
      </c>
      <c r="C1332" s="11" t="s">
        <v>2681</v>
      </c>
    </row>
    <row r="1333" spans="1:3" x14ac:dyDescent="0.55000000000000004">
      <c r="A1333" s="10" t="s">
        <v>2682</v>
      </c>
      <c r="B1333" s="11" t="s">
        <v>2651</v>
      </c>
      <c r="C1333" s="11" t="s">
        <v>2683</v>
      </c>
    </row>
    <row r="1334" spans="1:3" x14ac:dyDescent="0.55000000000000004">
      <c r="A1334" s="10" t="s">
        <v>2684</v>
      </c>
      <c r="B1334" s="11" t="s">
        <v>2651</v>
      </c>
      <c r="C1334" s="11" t="s">
        <v>2685</v>
      </c>
    </row>
    <row r="1335" spans="1:3" x14ac:dyDescent="0.55000000000000004">
      <c r="A1335" s="10" t="s">
        <v>2686</v>
      </c>
      <c r="B1335" s="11" t="s">
        <v>2651</v>
      </c>
      <c r="C1335" s="11" t="s">
        <v>2687</v>
      </c>
    </row>
    <row r="1336" spans="1:3" x14ac:dyDescent="0.55000000000000004">
      <c r="A1336" s="10" t="s">
        <v>2688</v>
      </c>
      <c r="B1336" s="11" t="s">
        <v>2651</v>
      </c>
      <c r="C1336" s="11" t="s">
        <v>2689</v>
      </c>
    </row>
    <row r="1337" spans="1:3" x14ac:dyDescent="0.55000000000000004">
      <c r="A1337" s="10" t="s">
        <v>2690</v>
      </c>
      <c r="B1337" s="11" t="s">
        <v>2691</v>
      </c>
      <c r="C1337" s="11" t="s">
        <v>2691</v>
      </c>
    </row>
    <row r="1338" spans="1:3" x14ac:dyDescent="0.55000000000000004">
      <c r="A1338" s="10" t="s">
        <v>2692</v>
      </c>
      <c r="B1338" s="11" t="s">
        <v>2691</v>
      </c>
      <c r="C1338" s="11" t="s">
        <v>2693</v>
      </c>
    </row>
    <row r="1339" spans="1:3" x14ac:dyDescent="0.55000000000000004">
      <c r="A1339" s="10" t="s">
        <v>2694</v>
      </c>
      <c r="B1339" s="11" t="s">
        <v>2691</v>
      </c>
      <c r="C1339" s="11" t="s">
        <v>2695</v>
      </c>
    </row>
    <row r="1340" spans="1:3" x14ac:dyDescent="0.55000000000000004">
      <c r="A1340" s="10" t="s">
        <v>2696</v>
      </c>
      <c r="B1340" s="11" t="s">
        <v>2691</v>
      </c>
      <c r="C1340" s="11" t="s">
        <v>2697</v>
      </c>
    </row>
    <row r="1341" spans="1:3" x14ac:dyDescent="0.55000000000000004">
      <c r="A1341" s="10" t="s">
        <v>2698</v>
      </c>
      <c r="B1341" s="11" t="s">
        <v>2691</v>
      </c>
      <c r="C1341" s="11" t="s">
        <v>2699</v>
      </c>
    </row>
    <row r="1342" spans="1:3" x14ac:dyDescent="0.55000000000000004">
      <c r="A1342" s="10" t="s">
        <v>2700</v>
      </c>
      <c r="B1342" s="11" t="s">
        <v>2691</v>
      </c>
      <c r="C1342" s="11" t="s">
        <v>2701</v>
      </c>
    </row>
    <row r="1343" spans="1:3" x14ac:dyDescent="0.55000000000000004">
      <c r="A1343" s="10" t="s">
        <v>2702</v>
      </c>
      <c r="B1343" s="11" t="s">
        <v>2691</v>
      </c>
      <c r="C1343" s="11" t="s">
        <v>2703</v>
      </c>
    </row>
    <row r="1344" spans="1:3" x14ac:dyDescent="0.55000000000000004">
      <c r="A1344" s="10" t="s">
        <v>2704</v>
      </c>
      <c r="B1344" s="11" t="s">
        <v>2691</v>
      </c>
      <c r="C1344" s="11" t="s">
        <v>2705</v>
      </c>
    </row>
    <row r="1345" spans="1:3" x14ac:dyDescent="0.55000000000000004">
      <c r="A1345" s="10" t="s">
        <v>2706</v>
      </c>
      <c r="B1345" s="11" t="s">
        <v>2691</v>
      </c>
      <c r="C1345" s="11" t="s">
        <v>2707</v>
      </c>
    </row>
    <row r="1346" spans="1:3" x14ac:dyDescent="0.55000000000000004">
      <c r="A1346" s="10" t="s">
        <v>2708</v>
      </c>
      <c r="B1346" s="11" t="s">
        <v>2691</v>
      </c>
      <c r="C1346" s="11" t="s">
        <v>2709</v>
      </c>
    </row>
    <row r="1347" spans="1:3" x14ac:dyDescent="0.55000000000000004">
      <c r="A1347" s="10" t="s">
        <v>2710</v>
      </c>
      <c r="B1347" s="11" t="s">
        <v>2691</v>
      </c>
      <c r="C1347" s="11" t="s">
        <v>2711</v>
      </c>
    </row>
    <row r="1348" spans="1:3" x14ac:dyDescent="0.55000000000000004">
      <c r="A1348" s="10" t="s">
        <v>2712</v>
      </c>
      <c r="B1348" s="11" t="s">
        <v>2691</v>
      </c>
      <c r="C1348" s="11" t="s">
        <v>2713</v>
      </c>
    </row>
    <row r="1349" spans="1:3" x14ac:dyDescent="0.55000000000000004">
      <c r="A1349" s="10" t="s">
        <v>2714</v>
      </c>
      <c r="B1349" s="11" t="s">
        <v>2691</v>
      </c>
      <c r="C1349" s="11" t="s">
        <v>2715</v>
      </c>
    </row>
    <row r="1350" spans="1:3" x14ac:dyDescent="0.55000000000000004">
      <c r="A1350" s="10" t="s">
        <v>2716</v>
      </c>
      <c r="B1350" s="11" t="s">
        <v>2691</v>
      </c>
      <c r="C1350" s="11" t="s">
        <v>2717</v>
      </c>
    </row>
    <row r="1351" spans="1:3" x14ac:dyDescent="0.55000000000000004">
      <c r="A1351" s="10" t="s">
        <v>2718</v>
      </c>
      <c r="B1351" s="11" t="s">
        <v>2691</v>
      </c>
      <c r="C1351" s="11" t="s">
        <v>2719</v>
      </c>
    </row>
    <row r="1352" spans="1:3" x14ac:dyDescent="0.55000000000000004">
      <c r="A1352" s="10" t="s">
        <v>2720</v>
      </c>
      <c r="B1352" s="11" t="s">
        <v>2691</v>
      </c>
      <c r="C1352" s="11" t="s">
        <v>2721</v>
      </c>
    </row>
    <row r="1353" spans="1:3" x14ac:dyDescent="0.55000000000000004">
      <c r="A1353" s="10" t="s">
        <v>2722</v>
      </c>
      <c r="B1353" s="11" t="s">
        <v>2691</v>
      </c>
      <c r="C1353" s="11" t="s">
        <v>2723</v>
      </c>
    </row>
    <row r="1354" spans="1:3" x14ac:dyDescent="0.55000000000000004">
      <c r="A1354" s="10" t="s">
        <v>2724</v>
      </c>
      <c r="B1354" s="11" t="s">
        <v>2691</v>
      </c>
      <c r="C1354" s="11" t="s">
        <v>2725</v>
      </c>
    </row>
    <row r="1355" spans="1:3" x14ac:dyDescent="0.55000000000000004">
      <c r="A1355" s="10" t="s">
        <v>2726</v>
      </c>
      <c r="B1355" s="11" t="s">
        <v>2691</v>
      </c>
      <c r="C1355" s="11" t="s">
        <v>2727</v>
      </c>
    </row>
    <row r="1356" spans="1:3" x14ac:dyDescent="0.55000000000000004">
      <c r="A1356" s="10" t="s">
        <v>2728</v>
      </c>
      <c r="B1356" s="11" t="s">
        <v>2691</v>
      </c>
      <c r="C1356" s="11" t="s">
        <v>2729</v>
      </c>
    </row>
    <row r="1357" spans="1:3" x14ac:dyDescent="0.55000000000000004">
      <c r="A1357" s="10" t="s">
        <v>2730</v>
      </c>
      <c r="B1357" s="11" t="s">
        <v>2731</v>
      </c>
      <c r="C1357" s="11" t="s">
        <v>2731</v>
      </c>
    </row>
    <row r="1358" spans="1:3" x14ac:dyDescent="0.55000000000000004">
      <c r="A1358" s="10" t="s">
        <v>2732</v>
      </c>
      <c r="B1358" s="11" t="s">
        <v>2731</v>
      </c>
      <c r="C1358" s="11" t="s">
        <v>2733</v>
      </c>
    </row>
    <row r="1359" spans="1:3" x14ac:dyDescent="0.55000000000000004">
      <c r="A1359" s="10" t="s">
        <v>2734</v>
      </c>
      <c r="B1359" s="11" t="s">
        <v>2731</v>
      </c>
      <c r="C1359" s="11" t="s">
        <v>2735</v>
      </c>
    </row>
    <row r="1360" spans="1:3" x14ac:dyDescent="0.55000000000000004">
      <c r="A1360" s="10" t="s">
        <v>2736</v>
      </c>
      <c r="B1360" s="11" t="s">
        <v>2731</v>
      </c>
      <c r="C1360" s="11" t="s">
        <v>2737</v>
      </c>
    </row>
    <row r="1361" spans="1:3" x14ac:dyDescent="0.55000000000000004">
      <c r="A1361" s="10" t="s">
        <v>2738</v>
      </c>
      <c r="B1361" s="11" t="s">
        <v>2731</v>
      </c>
      <c r="C1361" s="11" t="s">
        <v>2739</v>
      </c>
    </row>
    <row r="1362" spans="1:3" x14ac:dyDescent="0.55000000000000004">
      <c r="A1362" s="10" t="s">
        <v>2740</v>
      </c>
      <c r="B1362" s="11" t="s">
        <v>2731</v>
      </c>
      <c r="C1362" s="11" t="s">
        <v>2741</v>
      </c>
    </row>
    <row r="1363" spans="1:3" x14ac:dyDescent="0.55000000000000004">
      <c r="A1363" s="10" t="s">
        <v>2742</v>
      </c>
      <c r="B1363" s="11" t="s">
        <v>2731</v>
      </c>
      <c r="C1363" s="11" t="s">
        <v>2743</v>
      </c>
    </row>
    <row r="1364" spans="1:3" x14ac:dyDescent="0.55000000000000004">
      <c r="A1364" s="10" t="s">
        <v>2744</v>
      </c>
      <c r="B1364" s="11" t="s">
        <v>2731</v>
      </c>
      <c r="C1364" s="11" t="s">
        <v>2745</v>
      </c>
    </row>
    <row r="1365" spans="1:3" x14ac:dyDescent="0.55000000000000004">
      <c r="A1365" s="10" t="s">
        <v>2746</v>
      </c>
      <c r="B1365" s="11" t="s">
        <v>2731</v>
      </c>
      <c r="C1365" s="11" t="s">
        <v>2747</v>
      </c>
    </row>
    <row r="1366" spans="1:3" x14ac:dyDescent="0.55000000000000004">
      <c r="A1366" s="10" t="s">
        <v>2748</v>
      </c>
      <c r="B1366" s="11" t="s">
        <v>2731</v>
      </c>
      <c r="C1366" s="11" t="s">
        <v>2749</v>
      </c>
    </row>
    <row r="1367" spans="1:3" x14ac:dyDescent="0.55000000000000004">
      <c r="A1367" s="10" t="s">
        <v>2750</v>
      </c>
      <c r="B1367" s="11" t="s">
        <v>2731</v>
      </c>
      <c r="C1367" s="11" t="s">
        <v>2751</v>
      </c>
    </row>
    <row r="1368" spans="1:3" x14ac:dyDescent="0.55000000000000004">
      <c r="A1368" s="10" t="s">
        <v>2752</v>
      </c>
      <c r="B1368" s="11" t="s">
        <v>2731</v>
      </c>
      <c r="C1368" s="11" t="s">
        <v>2753</v>
      </c>
    </row>
    <row r="1369" spans="1:3" x14ac:dyDescent="0.55000000000000004">
      <c r="A1369" s="10" t="s">
        <v>2754</v>
      </c>
      <c r="B1369" s="11" t="s">
        <v>2731</v>
      </c>
      <c r="C1369" s="11" t="s">
        <v>2755</v>
      </c>
    </row>
    <row r="1370" spans="1:3" x14ac:dyDescent="0.55000000000000004">
      <c r="A1370" s="10" t="s">
        <v>2756</v>
      </c>
      <c r="B1370" s="11" t="s">
        <v>2731</v>
      </c>
      <c r="C1370" s="11" t="s">
        <v>2757</v>
      </c>
    </row>
    <row r="1371" spans="1:3" x14ac:dyDescent="0.55000000000000004">
      <c r="A1371" s="10" t="s">
        <v>2758</v>
      </c>
      <c r="B1371" s="11" t="s">
        <v>2731</v>
      </c>
      <c r="C1371" s="11" t="s">
        <v>2759</v>
      </c>
    </row>
    <row r="1372" spans="1:3" x14ac:dyDescent="0.55000000000000004">
      <c r="A1372" s="10" t="s">
        <v>2760</v>
      </c>
      <c r="B1372" s="11" t="s">
        <v>2731</v>
      </c>
      <c r="C1372" s="11" t="s">
        <v>2761</v>
      </c>
    </row>
    <row r="1373" spans="1:3" x14ac:dyDescent="0.55000000000000004">
      <c r="A1373" s="10" t="s">
        <v>2762</v>
      </c>
      <c r="B1373" s="11" t="s">
        <v>2731</v>
      </c>
      <c r="C1373" s="11" t="s">
        <v>2763</v>
      </c>
    </row>
    <row r="1374" spans="1:3" x14ac:dyDescent="0.55000000000000004">
      <c r="A1374" s="10" t="s">
        <v>2764</v>
      </c>
      <c r="B1374" s="11" t="s">
        <v>2731</v>
      </c>
      <c r="C1374" s="11" t="s">
        <v>2765</v>
      </c>
    </row>
    <row r="1375" spans="1:3" x14ac:dyDescent="0.55000000000000004">
      <c r="A1375" s="10" t="s">
        <v>2766</v>
      </c>
      <c r="B1375" s="11" t="s">
        <v>2731</v>
      </c>
      <c r="C1375" s="11" t="s">
        <v>2767</v>
      </c>
    </row>
    <row r="1376" spans="1:3" x14ac:dyDescent="0.55000000000000004">
      <c r="A1376" s="10" t="s">
        <v>2768</v>
      </c>
      <c r="B1376" s="11" t="s">
        <v>2731</v>
      </c>
      <c r="C1376" s="11" t="s">
        <v>2769</v>
      </c>
    </row>
    <row r="1377" spans="1:3" x14ac:dyDescent="0.55000000000000004">
      <c r="A1377" s="10" t="s">
        <v>2770</v>
      </c>
      <c r="B1377" s="11" t="s">
        <v>2731</v>
      </c>
      <c r="C1377" s="11" t="s">
        <v>2771</v>
      </c>
    </row>
    <row r="1378" spans="1:3" x14ac:dyDescent="0.55000000000000004">
      <c r="A1378" s="10" t="s">
        <v>2772</v>
      </c>
      <c r="B1378" s="11" t="s">
        <v>2731</v>
      </c>
      <c r="C1378" s="11" t="s">
        <v>2773</v>
      </c>
    </row>
    <row r="1379" spans="1:3" x14ac:dyDescent="0.55000000000000004">
      <c r="A1379" s="10" t="s">
        <v>2774</v>
      </c>
      <c r="B1379" s="11" t="s">
        <v>2731</v>
      </c>
      <c r="C1379" s="11" t="s">
        <v>2775</v>
      </c>
    </row>
    <row r="1380" spans="1:3" x14ac:dyDescent="0.55000000000000004">
      <c r="A1380" s="10" t="s">
        <v>2776</v>
      </c>
      <c r="B1380" s="11" t="s">
        <v>2731</v>
      </c>
      <c r="C1380" s="11" t="s">
        <v>2777</v>
      </c>
    </row>
    <row r="1381" spans="1:3" x14ac:dyDescent="0.55000000000000004">
      <c r="A1381" s="10" t="s">
        <v>2778</v>
      </c>
      <c r="B1381" s="11" t="s">
        <v>2731</v>
      </c>
      <c r="C1381" s="11" t="s">
        <v>2779</v>
      </c>
    </row>
    <row r="1382" spans="1:3" x14ac:dyDescent="0.55000000000000004">
      <c r="A1382" s="10" t="s">
        <v>2780</v>
      </c>
      <c r="B1382" s="11" t="s">
        <v>2731</v>
      </c>
      <c r="C1382" s="11" t="s">
        <v>2781</v>
      </c>
    </row>
    <row r="1383" spans="1:3" x14ac:dyDescent="0.55000000000000004">
      <c r="A1383" s="10" t="s">
        <v>2782</v>
      </c>
      <c r="B1383" s="11" t="s">
        <v>2731</v>
      </c>
      <c r="C1383" s="11" t="s">
        <v>2783</v>
      </c>
    </row>
    <row r="1384" spans="1:3" x14ac:dyDescent="0.55000000000000004">
      <c r="A1384" s="10" t="s">
        <v>2784</v>
      </c>
      <c r="B1384" s="11" t="s">
        <v>2731</v>
      </c>
      <c r="C1384" s="11" t="s">
        <v>2785</v>
      </c>
    </row>
    <row r="1385" spans="1:3" x14ac:dyDescent="0.55000000000000004">
      <c r="A1385" s="10" t="s">
        <v>2786</v>
      </c>
      <c r="B1385" s="11" t="s">
        <v>2787</v>
      </c>
      <c r="C1385" s="11" t="s">
        <v>2787</v>
      </c>
    </row>
    <row r="1386" spans="1:3" x14ac:dyDescent="0.55000000000000004">
      <c r="A1386" s="10" t="s">
        <v>2788</v>
      </c>
      <c r="B1386" s="11" t="s">
        <v>2787</v>
      </c>
      <c r="C1386" s="11" t="s">
        <v>2789</v>
      </c>
    </row>
    <row r="1387" spans="1:3" x14ac:dyDescent="0.55000000000000004">
      <c r="A1387" s="10" t="s">
        <v>2790</v>
      </c>
      <c r="B1387" s="11" t="s">
        <v>2787</v>
      </c>
      <c r="C1387" s="11" t="s">
        <v>2791</v>
      </c>
    </row>
    <row r="1388" spans="1:3" x14ac:dyDescent="0.55000000000000004">
      <c r="A1388" s="10" t="s">
        <v>2792</v>
      </c>
      <c r="B1388" s="11" t="s">
        <v>2787</v>
      </c>
      <c r="C1388" s="11" t="s">
        <v>2793</v>
      </c>
    </row>
    <row r="1389" spans="1:3" x14ac:dyDescent="0.55000000000000004">
      <c r="A1389" s="10" t="s">
        <v>2794</v>
      </c>
      <c r="B1389" s="11" t="s">
        <v>2787</v>
      </c>
      <c r="C1389" s="11" t="s">
        <v>2795</v>
      </c>
    </row>
    <row r="1390" spans="1:3" x14ac:dyDescent="0.55000000000000004">
      <c r="A1390" s="10" t="s">
        <v>2796</v>
      </c>
      <c r="B1390" s="11" t="s">
        <v>2787</v>
      </c>
      <c r="C1390" s="11" t="s">
        <v>2797</v>
      </c>
    </row>
    <row r="1391" spans="1:3" x14ac:dyDescent="0.55000000000000004">
      <c r="A1391" s="10" t="s">
        <v>2798</v>
      </c>
      <c r="B1391" s="11" t="s">
        <v>2787</v>
      </c>
      <c r="C1391" s="11" t="s">
        <v>2799</v>
      </c>
    </row>
    <row r="1392" spans="1:3" x14ac:dyDescent="0.55000000000000004">
      <c r="A1392" s="10" t="s">
        <v>2800</v>
      </c>
      <c r="B1392" s="11" t="s">
        <v>2787</v>
      </c>
      <c r="C1392" s="11" t="s">
        <v>1393</v>
      </c>
    </row>
    <row r="1393" spans="1:3" x14ac:dyDescent="0.55000000000000004">
      <c r="A1393" s="10" t="s">
        <v>2801</v>
      </c>
      <c r="B1393" s="11" t="s">
        <v>2787</v>
      </c>
      <c r="C1393" s="11" t="s">
        <v>2802</v>
      </c>
    </row>
    <row r="1394" spans="1:3" x14ac:dyDescent="0.55000000000000004">
      <c r="A1394" s="10" t="s">
        <v>2803</v>
      </c>
      <c r="B1394" s="11" t="s">
        <v>2787</v>
      </c>
      <c r="C1394" s="11" t="s">
        <v>2804</v>
      </c>
    </row>
    <row r="1395" spans="1:3" x14ac:dyDescent="0.55000000000000004">
      <c r="A1395" s="10" t="s">
        <v>2805</v>
      </c>
      <c r="B1395" s="11" t="s">
        <v>2787</v>
      </c>
      <c r="C1395" s="11" t="s">
        <v>2806</v>
      </c>
    </row>
    <row r="1396" spans="1:3" x14ac:dyDescent="0.55000000000000004">
      <c r="A1396" s="10" t="s">
        <v>2807</v>
      </c>
      <c r="B1396" s="11" t="s">
        <v>2787</v>
      </c>
      <c r="C1396" s="11" t="s">
        <v>2808</v>
      </c>
    </row>
    <row r="1397" spans="1:3" x14ac:dyDescent="0.55000000000000004">
      <c r="A1397" s="10" t="s">
        <v>2809</v>
      </c>
      <c r="B1397" s="11" t="s">
        <v>2787</v>
      </c>
      <c r="C1397" s="11" t="s">
        <v>2810</v>
      </c>
    </row>
    <row r="1398" spans="1:3" x14ac:dyDescent="0.55000000000000004">
      <c r="A1398" s="10" t="s">
        <v>2811</v>
      </c>
      <c r="B1398" s="11" t="s">
        <v>2787</v>
      </c>
      <c r="C1398" s="11" t="s">
        <v>2812</v>
      </c>
    </row>
    <row r="1399" spans="1:3" x14ac:dyDescent="0.55000000000000004">
      <c r="A1399" s="10" t="s">
        <v>2813</v>
      </c>
      <c r="B1399" s="11" t="s">
        <v>2787</v>
      </c>
      <c r="C1399" s="11" t="s">
        <v>2814</v>
      </c>
    </row>
    <row r="1400" spans="1:3" x14ac:dyDescent="0.55000000000000004">
      <c r="A1400" s="10" t="s">
        <v>2815</v>
      </c>
      <c r="B1400" s="11" t="s">
        <v>2787</v>
      </c>
      <c r="C1400" s="11" t="s">
        <v>2816</v>
      </c>
    </row>
    <row r="1401" spans="1:3" x14ac:dyDescent="0.55000000000000004">
      <c r="A1401" s="10" t="s">
        <v>2817</v>
      </c>
      <c r="B1401" s="11" t="s">
        <v>2787</v>
      </c>
      <c r="C1401" s="11" t="s">
        <v>2818</v>
      </c>
    </row>
    <row r="1402" spans="1:3" x14ac:dyDescent="0.55000000000000004">
      <c r="A1402" s="10" t="s">
        <v>2819</v>
      </c>
      <c r="B1402" s="11" t="s">
        <v>2787</v>
      </c>
      <c r="C1402" s="11" t="s">
        <v>2820</v>
      </c>
    </row>
    <row r="1403" spans="1:3" x14ac:dyDescent="0.55000000000000004">
      <c r="A1403" s="10" t="s">
        <v>2821</v>
      </c>
      <c r="B1403" s="11" t="s">
        <v>2787</v>
      </c>
      <c r="C1403" s="11" t="s">
        <v>2822</v>
      </c>
    </row>
    <row r="1404" spans="1:3" x14ac:dyDescent="0.55000000000000004">
      <c r="A1404" s="10" t="s">
        <v>2823</v>
      </c>
      <c r="B1404" s="11" t="s">
        <v>2787</v>
      </c>
      <c r="C1404" s="11" t="s">
        <v>2824</v>
      </c>
    </row>
    <row r="1405" spans="1:3" x14ac:dyDescent="0.55000000000000004">
      <c r="A1405" s="10" t="s">
        <v>2825</v>
      </c>
      <c r="B1405" s="11" t="s">
        <v>2787</v>
      </c>
      <c r="C1405" s="11" t="s">
        <v>2826</v>
      </c>
    </row>
    <row r="1406" spans="1:3" x14ac:dyDescent="0.55000000000000004">
      <c r="A1406" s="10" t="s">
        <v>2827</v>
      </c>
      <c r="B1406" s="11" t="s">
        <v>2787</v>
      </c>
      <c r="C1406" s="11" t="s">
        <v>2828</v>
      </c>
    </row>
    <row r="1407" spans="1:3" x14ac:dyDescent="0.55000000000000004">
      <c r="A1407" s="10" t="s">
        <v>2829</v>
      </c>
      <c r="B1407" s="11" t="s">
        <v>2787</v>
      </c>
      <c r="C1407" s="11" t="s">
        <v>2830</v>
      </c>
    </row>
    <row r="1408" spans="1:3" x14ac:dyDescent="0.55000000000000004">
      <c r="A1408" s="10" t="s">
        <v>2831</v>
      </c>
      <c r="B1408" s="11" t="s">
        <v>2787</v>
      </c>
      <c r="C1408" s="11" t="s">
        <v>2832</v>
      </c>
    </row>
    <row r="1409" spans="1:3" x14ac:dyDescent="0.55000000000000004">
      <c r="A1409" s="10" t="s">
        <v>2833</v>
      </c>
      <c r="B1409" s="11" t="s">
        <v>2834</v>
      </c>
      <c r="C1409" s="11" t="s">
        <v>2834</v>
      </c>
    </row>
    <row r="1410" spans="1:3" x14ac:dyDescent="0.55000000000000004">
      <c r="A1410" s="10" t="s">
        <v>2835</v>
      </c>
      <c r="B1410" s="11" t="s">
        <v>2834</v>
      </c>
      <c r="C1410" s="11" t="s">
        <v>2836</v>
      </c>
    </row>
    <row r="1411" spans="1:3" x14ac:dyDescent="0.55000000000000004">
      <c r="A1411" s="10" t="s">
        <v>2837</v>
      </c>
      <c r="B1411" s="11" t="s">
        <v>2834</v>
      </c>
      <c r="C1411" s="11" t="s">
        <v>2838</v>
      </c>
    </row>
    <row r="1412" spans="1:3" x14ac:dyDescent="0.55000000000000004">
      <c r="A1412" s="10" t="s">
        <v>2839</v>
      </c>
      <c r="B1412" s="11" t="s">
        <v>2834</v>
      </c>
      <c r="C1412" s="11" t="s">
        <v>2840</v>
      </c>
    </row>
    <row r="1413" spans="1:3" x14ac:dyDescent="0.55000000000000004">
      <c r="A1413" s="10" t="s">
        <v>2841</v>
      </c>
      <c r="B1413" s="11" t="s">
        <v>2834</v>
      </c>
      <c r="C1413" s="11" t="s">
        <v>2842</v>
      </c>
    </row>
    <row r="1414" spans="1:3" x14ac:dyDescent="0.55000000000000004">
      <c r="A1414" s="10" t="s">
        <v>2843</v>
      </c>
      <c r="B1414" s="11" t="s">
        <v>2834</v>
      </c>
      <c r="C1414" s="11" t="s">
        <v>2844</v>
      </c>
    </row>
    <row r="1415" spans="1:3" x14ac:dyDescent="0.55000000000000004">
      <c r="A1415" s="10" t="s">
        <v>2845</v>
      </c>
      <c r="B1415" s="11" t="s">
        <v>2834</v>
      </c>
      <c r="C1415" s="11" t="s">
        <v>2846</v>
      </c>
    </row>
    <row r="1416" spans="1:3" x14ac:dyDescent="0.55000000000000004">
      <c r="A1416" s="10" t="s">
        <v>2847</v>
      </c>
      <c r="B1416" s="11" t="s">
        <v>2834</v>
      </c>
      <c r="C1416" s="11" t="s">
        <v>2848</v>
      </c>
    </row>
    <row r="1417" spans="1:3" x14ac:dyDescent="0.55000000000000004">
      <c r="A1417" s="10" t="s">
        <v>2849</v>
      </c>
      <c r="B1417" s="11" t="s">
        <v>2834</v>
      </c>
      <c r="C1417" s="11" t="s">
        <v>2850</v>
      </c>
    </row>
    <row r="1418" spans="1:3" x14ac:dyDescent="0.55000000000000004">
      <c r="A1418" s="10" t="s">
        <v>2851</v>
      </c>
      <c r="B1418" s="11" t="s">
        <v>2834</v>
      </c>
      <c r="C1418" s="11" t="s">
        <v>2852</v>
      </c>
    </row>
    <row r="1419" spans="1:3" x14ac:dyDescent="0.55000000000000004">
      <c r="A1419" s="10" t="s">
        <v>2853</v>
      </c>
      <c r="B1419" s="11" t="s">
        <v>2834</v>
      </c>
      <c r="C1419" s="11" t="s">
        <v>2854</v>
      </c>
    </row>
    <row r="1420" spans="1:3" x14ac:dyDescent="0.55000000000000004">
      <c r="A1420" s="10" t="s">
        <v>2855</v>
      </c>
      <c r="B1420" s="11" t="s">
        <v>2834</v>
      </c>
      <c r="C1420" s="11" t="s">
        <v>2856</v>
      </c>
    </row>
    <row r="1421" spans="1:3" x14ac:dyDescent="0.55000000000000004">
      <c r="A1421" s="10" t="s">
        <v>2857</v>
      </c>
      <c r="B1421" s="11" t="s">
        <v>2834</v>
      </c>
      <c r="C1421" s="11" t="s">
        <v>2858</v>
      </c>
    </row>
    <row r="1422" spans="1:3" x14ac:dyDescent="0.55000000000000004">
      <c r="A1422" s="10" t="s">
        <v>2859</v>
      </c>
      <c r="B1422" s="11" t="s">
        <v>2834</v>
      </c>
      <c r="C1422" s="11" t="s">
        <v>2860</v>
      </c>
    </row>
    <row r="1423" spans="1:3" x14ac:dyDescent="0.55000000000000004">
      <c r="A1423" s="10" t="s">
        <v>2861</v>
      </c>
      <c r="B1423" s="11" t="s">
        <v>2834</v>
      </c>
      <c r="C1423" s="11" t="s">
        <v>2862</v>
      </c>
    </row>
    <row r="1424" spans="1:3" x14ac:dyDescent="0.55000000000000004">
      <c r="A1424" s="10" t="s">
        <v>2863</v>
      </c>
      <c r="B1424" s="11" t="s">
        <v>2834</v>
      </c>
      <c r="C1424" s="11" t="s">
        <v>2864</v>
      </c>
    </row>
    <row r="1425" spans="1:3" x14ac:dyDescent="0.55000000000000004">
      <c r="A1425" s="10" t="s">
        <v>2865</v>
      </c>
      <c r="B1425" s="11" t="s">
        <v>2834</v>
      </c>
      <c r="C1425" s="11" t="s">
        <v>2866</v>
      </c>
    </row>
    <row r="1426" spans="1:3" x14ac:dyDescent="0.55000000000000004">
      <c r="A1426" s="10" t="s">
        <v>2867</v>
      </c>
      <c r="B1426" s="11" t="s">
        <v>2834</v>
      </c>
      <c r="C1426" s="11" t="s">
        <v>2868</v>
      </c>
    </row>
    <row r="1427" spans="1:3" x14ac:dyDescent="0.55000000000000004">
      <c r="A1427" s="10" t="s">
        <v>2869</v>
      </c>
      <c r="B1427" s="11" t="s">
        <v>2834</v>
      </c>
      <c r="C1427" s="11" t="s">
        <v>2870</v>
      </c>
    </row>
    <row r="1428" spans="1:3" x14ac:dyDescent="0.55000000000000004">
      <c r="A1428" s="10" t="s">
        <v>2871</v>
      </c>
      <c r="B1428" s="11" t="s">
        <v>2834</v>
      </c>
      <c r="C1428" s="11" t="s">
        <v>2872</v>
      </c>
    </row>
    <row r="1429" spans="1:3" x14ac:dyDescent="0.55000000000000004">
      <c r="A1429" s="10" t="s">
        <v>2873</v>
      </c>
      <c r="B1429" s="11" t="s">
        <v>2874</v>
      </c>
      <c r="C1429" s="11" t="s">
        <v>2874</v>
      </c>
    </row>
    <row r="1430" spans="1:3" x14ac:dyDescent="0.55000000000000004">
      <c r="A1430" s="10" t="s">
        <v>2875</v>
      </c>
      <c r="B1430" s="11" t="s">
        <v>2874</v>
      </c>
      <c r="C1430" s="11" t="s">
        <v>2876</v>
      </c>
    </row>
    <row r="1431" spans="1:3" x14ac:dyDescent="0.55000000000000004">
      <c r="A1431" s="10" t="s">
        <v>2877</v>
      </c>
      <c r="B1431" s="11" t="s">
        <v>2874</v>
      </c>
      <c r="C1431" s="11" t="s">
        <v>2878</v>
      </c>
    </row>
    <row r="1432" spans="1:3" x14ac:dyDescent="0.55000000000000004">
      <c r="A1432" s="10" t="s">
        <v>2879</v>
      </c>
      <c r="B1432" s="11" t="s">
        <v>2874</v>
      </c>
      <c r="C1432" s="11" t="s">
        <v>2880</v>
      </c>
    </row>
    <row r="1433" spans="1:3" x14ac:dyDescent="0.55000000000000004">
      <c r="A1433" s="10" t="s">
        <v>2881</v>
      </c>
      <c r="B1433" s="11" t="s">
        <v>2874</v>
      </c>
      <c r="C1433" s="11" t="s">
        <v>2882</v>
      </c>
    </row>
    <row r="1434" spans="1:3" x14ac:dyDescent="0.55000000000000004">
      <c r="A1434" s="10" t="s">
        <v>2883</v>
      </c>
      <c r="B1434" s="11" t="s">
        <v>2874</v>
      </c>
      <c r="C1434" s="11" t="s">
        <v>2884</v>
      </c>
    </row>
    <row r="1435" spans="1:3" x14ac:dyDescent="0.55000000000000004">
      <c r="A1435" s="10" t="s">
        <v>2885</v>
      </c>
      <c r="B1435" s="11" t="s">
        <v>2874</v>
      </c>
      <c r="C1435" s="11" t="s">
        <v>2886</v>
      </c>
    </row>
    <row r="1436" spans="1:3" x14ac:dyDescent="0.55000000000000004">
      <c r="A1436" s="10" t="s">
        <v>2887</v>
      </c>
      <c r="B1436" s="11" t="s">
        <v>2874</v>
      </c>
      <c r="C1436" s="11" t="s">
        <v>2888</v>
      </c>
    </row>
    <row r="1437" spans="1:3" x14ac:dyDescent="0.55000000000000004">
      <c r="A1437" s="10" t="s">
        <v>2889</v>
      </c>
      <c r="B1437" s="11" t="s">
        <v>2874</v>
      </c>
      <c r="C1437" s="11" t="s">
        <v>2890</v>
      </c>
    </row>
    <row r="1438" spans="1:3" x14ac:dyDescent="0.55000000000000004">
      <c r="A1438" s="10" t="s">
        <v>2891</v>
      </c>
      <c r="B1438" s="11" t="s">
        <v>2874</v>
      </c>
      <c r="C1438" s="11" t="s">
        <v>2892</v>
      </c>
    </row>
    <row r="1439" spans="1:3" x14ac:dyDescent="0.55000000000000004">
      <c r="A1439" s="10" t="s">
        <v>2893</v>
      </c>
      <c r="B1439" s="11" t="s">
        <v>2874</v>
      </c>
      <c r="C1439" s="11" t="s">
        <v>2894</v>
      </c>
    </row>
    <row r="1440" spans="1:3" x14ac:dyDescent="0.55000000000000004">
      <c r="A1440" s="10" t="s">
        <v>2895</v>
      </c>
      <c r="B1440" s="11" t="s">
        <v>2874</v>
      </c>
      <c r="C1440" s="11" t="s">
        <v>2896</v>
      </c>
    </row>
    <row r="1441" spans="1:3" x14ac:dyDescent="0.55000000000000004">
      <c r="A1441" s="10" t="s">
        <v>2897</v>
      </c>
      <c r="B1441" s="11" t="s">
        <v>2874</v>
      </c>
      <c r="C1441" s="11" t="s">
        <v>2898</v>
      </c>
    </row>
    <row r="1442" spans="1:3" x14ac:dyDescent="0.55000000000000004">
      <c r="A1442" s="10" t="s">
        <v>2899</v>
      </c>
      <c r="B1442" s="11" t="s">
        <v>2874</v>
      </c>
      <c r="C1442" s="11" t="s">
        <v>2900</v>
      </c>
    </row>
    <row r="1443" spans="1:3" x14ac:dyDescent="0.55000000000000004">
      <c r="A1443" s="10" t="s">
        <v>2901</v>
      </c>
      <c r="B1443" s="11" t="s">
        <v>2874</v>
      </c>
      <c r="C1443" s="11" t="s">
        <v>2902</v>
      </c>
    </row>
    <row r="1444" spans="1:3" x14ac:dyDescent="0.55000000000000004">
      <c r="A1444" s="10" t="s">
        <v>2903</v>
      </c>
      <c r="B1444" s="11" t="s">
        <v>2874</v>
      </c>
      <c r="C1444" s="11" t="s">
        <v>2904</v>
      </c>
    </row>
    <row r="1445" spans="1:3" x14ac:dyDescent="0.55000000000000004">
      <c r="A1445" s="10" t="s">
        <v>2905</v>
      </c>
      <c r="B1445" s="11" t="s">
        <v>2874</v>
      </c>
      <c r="C1445" s="11" t="s">
        <v>2906</v>
      </c>
    </row>
    <row r="1446" spans="1:3" x14ac:dyDescent="0.55000000000000004">
      <c r="A1446" s="10" t="s">
        <v>2907</v>
      </c>
      <c r="B1446" s="11" t="s">
        <v>2874</v>
      </c>
      <c r="C1446" s="11" t="s">
        <v>2908</v>
      </c>
    </row>
    <row r="1447" spans="1:3" x14ac:dyDescent="0.55000000000000004">
      <c r="A1447" s="10" t="s">
        <v>2909</v>
      </c>
      <c r="B1447" s="11" t="s">
        <v>2874</v>
      </c>
      <c r="C1447" s="11" t="s">
        <v>2910</v>
      </c>
    </row>
    <row r="1448" spans="1:3" x14ac:dyDescent="0.55000000000000004">
      <c r="A1448" s="10" t="s">
        <v>2911</v>
      </c>
      <c r="B1448" s="11" t="s">
        <v>2874</v>
      </c>
      <c r="C1448" s="11" t="s">
        <v>2912</v>
      </c>
    </row>
    <row r="1449" spans="1:3" x14ac:dyDescent="0.55000000000000004">
      <c r="A1449" s="10" t="s">
        <v>2913</v>
      </c>
      <c r="B1449" s="11" t="s">
        <v>2874</v>
      </c>
      <c r="C1449" s="11" t="s">
        <v>2914</v>
      </c>
    </row>
    <row r="1450" spans="1:3" x14ac:dyDescent="0.55000000000000004">
      <c r="A1450" s="10" t="s">
        <v>2915</v>
      </c>
      <c r="B1450" s="11" t="s">
        <v>2874</v>
      </c>
      <c r="C1450" s="11" t="s">
        <v>2916</v>
      </c>
    </row>
    <row r="1451" spans="1:3" x14ac:dyDescent="0.55000000000000004">
      <c r="A1451" s="10" t="s">
        <v>2917</v>
      </c>
      <c r="B1451" s="11" t="s">
        <v>2874</v>
      </c>
      <c r="C1451" s="11" t="s">
        <v>2918</v>
      </c>
    </row>
    <row r="1452" spans="1:3" x14ac:dyDescent="0.55000000000000004">
      <c r="A1452" s="10" t="s">
        <v>2919</v>
      </c>
      <c r="B1452" s="11" t="s">
        <v>2874</v>
      </c>
      <c r="C1452" s="11" t="s">
        <v>2920</v>
      </c>
    </row>
    <row r="1453" spans="1:3" x14ac:dyDescent="0.55000000000000004">
      <c r="A1453" s="10" t="s">
        <v>2921</v>
      </c>
      <c r="B1453" s="11" t="s">
        <v>2874</v>
      </c>
      <c r="C1453" s="11" t="s">
        <v>2922</v>
      </c>
    </row>
    <row r="1454" spans="1:3" x14ac:dyDescent="0.55000000000000004">
      <c r="A1454" s="10" t="s">
        <v>2923</v>
      </c>
      <c r="B1454" s="11" t="s">
        <v>2924</v>
      </c>
      <c r="C1454" s="11" t="s">
        <v>2924</v>
      </c>
    </row>
    <row r="1455" spans="1:3" x14ac:dyDescent="0.55000000000000004">
      <c r="A1455" s="10" t="s">
        <v>2925</v>
      </c>
      <c r="B1455" s="11" t="s">
        <v>2924</v>
      </c>
      <c r="C1455" s="11" t="s">
        <v>2926</v>
      </c>
    </row>
    <row r="1456" spans="1:3" x14ac:dyDescent="0.55000000000000004">
      <c r="A1456" s="10" t="s">
        <v>2927</v>
      </c>
      <c r="B1456" s="11" t="s">
        <v>2924</v>
      </c>
      <c r="C1456" s="11" t="s">
        <v>2928</v>
      </c>
    </row>
    <row r="1457" spans="1:3" x14ac:dyDescent="0.55000000000000004">
      <c r="A1457" s="10" t="s">
        <v>2929</v>
      </c>
      <c r="B1457" s="11" t="s">
        <v>2924</v>
      </c>
      <c r="C1457" s="11" t="s">
        <v>2930</v>
      </c>
    </row>
    <row r="1458" spans="1:3" x14ac:dyDescent="0.55000000000000004">
      <c r="A1458" s="10" t="s">
        <v>2931</v>
      </c>
      <c r="B1458" s="11" t="s">
        <v>2924</v>
      </c>
      <c r="C1458" s="11" t="s">
        <v>2932</v>
      </c>
    </row>
    <row r="1459" spans="1:3" x14ac:dyDescent="0.55000000000000004">
      <c r="A1459" s="10" t="s">
        <v>2933</v>
      </c>
      <c r="B1459" s="11" t="s">
        <v>2924</v>
      </c>
      <c r="C1459" s="11" t="s">
        <v>2934</v>
      </c>
    </row>
    <row r="1460" spans="1:3" x14ac:dyDescent="0.55000000000000004">
      <c r="A1460" s="10" t="s">
        <v>2935</v>
      </c>
      <c r="B1460" s="11" t="s">
        <v>2924</v>
      </c>
      <c r="C1460" s="11" t="s">
        <v>2936</v>
      </c>
    </row>
    <row r="1461" spans="1:3" x14ac:dyDescent="0.55000000000000004">
      <c r="A1461" s="10" t="s">
        <v>2937</v>
      </c>
      <c r="B1461" s="11" t="s">
        <v>2924</v>
      </c>
      <c r="C1461" s="11" t="s">
        <v>2938</v>
      </c>
    </row>
    <row r="1462" spans="1:3" x14ac:dyDescent="0.55000000000000004">
      <c r="A1462" s="10" t="s">
        <v>2939</v>
      </c>
      <c r="B1462" s="11" t="s">
        <v>2924</v>
      </c>
      <c r="C1462" s="11" t="s">
        <v>2940</v>
      </c>
    </row>
    <row r="1463" spans="1:3" x14ac:dyDescent="0.55000000000000004">
      <c r="A1463" s="10" t="s">
        <v>2941</v>
      </c>
      <c r="B1463" s="11" t="s">
        <v>2924</v>
      </c>
      <c r="C1463" s="11" t="s">
        <v>2942</v>
      </c>
    </row>
    <row r="1464" spans="1:3" x14ac:dyDescent="0.55000000000000004">
      <c r="A1464" s="10" t="s">
        <v>2943</v>
      </c>
      <c r="B1464" s="11" t="s">
        <v>2924</v>
      </c>
      <c r="C1464" s="11" t="s">
        <v>2944</v>
      </c>
    </row>
    <row r="1465" spans="1:3" x14ac:dyDescent="0.55000000000000004">
      <c r="A1465" s="10" t="s">
        <v>2945</v>
      </c>
      <c r="B1465" s="11" t="s">
        <v>2924</v>
      </c>
      <c r="C1465" s="11" t="s">
        <v>2946</v>
      </c>
    </row>
    <row r="1466" spans="1:3" x14ac:dyDescent="0.55000000000000004">
      <c r="A1466" s="10" t="s">
        <v>2947</v>
      </c>
      <c r="B1466" s="11" t="s">
        <v>2924</v>
      </c>
      <c r="C1466" s="11" t="s">
        <v>2948</v>
      </c>
    </row>
    <row r="1467" spans="1:3" x14ac:dyDescent="0.55000000000000004">
      <c r="A1467" s="10" t="s">
        <v>2949</v>
      </c>
      <c r="B1467" s="11" t="s">
        <v>2924</v>
      </c>
      <c r="C1467" s="11" t="s">
        <v>2950</v>
      </c>
    </row>
    <row r="1468" spans="1:3" x14ac:dyDescent="0.55000000000000004">
      <c r="A1468" s="10" t="s">
        <v>2951</v>
      </c>
      <c r="B1468" s="11" t="s">
        <v>2924</v>
      </c>
      <c r="C1468" s="11" t="s">
        <v>2952</v>
      </c>
    </row>
    <row r="1469" spans="1:3" x14ac:dyDescent="0.55000000000000004">
      <c r="A1469" s="10" t="s">
        <v>2953</v>
      </c>
      <c r="B1469" s="11" t="s">
        <v>2924</v>
      </c>
      <c r="C1469" s="11" t="s">
        <v>2954</v>
      </c>
    </row>
    <row r="1470" spans="1:3" x14ac:dyDescent="0.55000000000000004">
      <c r="A1470" s="10" t="s">
        <v>2955</v>
      </c>
      <c r="B1470" s="11" t="s">
        <v>2924</v>
      </c>
      <c r="C1470" s="11" t="s">
        <v>2956</v>
      </c>
    </row>
    <row r="1471" spans="1:3" x14ac:dyDescent="0.55000000000000004">
      <c r="A1471" s="10" t="s">
        <v>2957</v>
      </c>
      <c r="B1471" s="11" t="s">
        <v>2924</v>
      </c>
      <c r="C1471" s="11" t="s">
        <v>2958</v>
      </c>
    </row>
    <row r="1472" spans="1:3" x14ac:dyDescent="0.55000000000000004">
      <c r="A1472" s="10" t="s">
        <v>2959</v>
      </c>
      <c r="B1472" s="11" t="s">
        <v>2960</v>
      </c>
      <c r="C1472" s="11" t="s">
        <v>2960</v>
      </c>
    </row>
    <row r="1473" spans="1:3" x14ac:dyDescent="0.55000000000000004">
      <c r="A1473" s="10" t="s">
        <v>2961</v>
      </c>
      <c r="B1473" s="11" t="s">
        <v>2960</v>
      </c>
      <c r="C1473" s="11" t="s">
        <v>2962</v>
      </c>
    </row>
    <row r="1474" spans="1:3" x14ac:dyDescent="0.55000000000000004">
      <c r="A1474" s="10" t="s">
        <v>2963</v>
      </c>
      <c r="B1474" s="11" t="s">
        <v>2960</v>
      </c>
      <c r="C1474" s="11" t="s">
        <v>2964</v>
      </c>
    </row>
    <row r="1475" spans="1:3" x14ac:dyDescent="0.55000000000000004">
      <c r="A1475" s="10" t="s">
        <v>2965</v>
      </c>
      <c r="B1475" s="11" t="s">
        <v>2960</v>
      </c>
      <c r="C1475" s="11" t="s">
        <v>2966</v>
      </c>
    </row>
    <row r="1476" spans="1:3" x14ac:dyDescent="0.55000000000000004">
      <c r="A1476" s="10" t="s">
        <v>2967</v>
      </c>
      <c r="B1476" s="11" t="s">
        <v>2960</v>
      </c>
      <c r="C1476" s="11" t="s">
        <v>2968</v>
      </c>
    </row>
    <row r="1477" spans="1:3" x14ac:dyDescent="0.55000000000000004">
      <c r="A1477" s="10" t="s">
        <v>2969</v>
      </c>
      <c r="B1477" s="11" t="s">
        <v>2960</v>
      </c>
      <c r="C1477" s="11" t="s">
        <v>2970</v>
      </c>
    </row>
    <row r="1478" spans="1:3" x14ac:dyDescent="0.55000000000000004">
      <c r="A1478" s="10" t="s">
        <v>2971</v>
      </c>
      <c r="B1478" s="11" t="s">
        <v>2960</v>
      </c>
      <c r="C1478" s="11" t="s">
        <v>2972</v>
      </c>
    </row>
    <row r="1479" spans="1:3" x14ac:dyDescent="0.55000000000000004">
      <c r="A1479" s="10" t="s">
        <v>2973</v>
      </c>
      <c r="B1479" s="11" t="s">
        <v>2960</v>
      </c>
      <c r="C1479" s="11" t="s">
        <v>2974</v>
      </c>
    </row>
    <row r="1480" spans="1:3" x14ac:dyDescent="0.55000000000000004">
      <c r="A1480" s="10" t="s">
        <v>2975</v>
      </c>
      <c r="B1480" s="11" t="s">
        <v>2960</v>
      </c>
      <c r="C1480" s="11" t="s">
        <v>2976</v>
      </c>
    </row>
    <row r="1481" spans="1:3" x14ac:dyDescent="0.55000000000000004">
      <c r="A1481" s="10" t="s">
        <v>2977</v>
      </c>
      <c r="B1481" s="11" t="s">
        <v>2960</v>
      </c>
      <c r="C1481" s="11" t="s">
        <v>2978</v>
      </c>
    </row>
    <row r="1482" spans="1:3" x14ac:dyDescent="0.55000000000000004">
      <c r="A1482" s="10" t="s">
        <v>2979</v>
      </c>
      <c r="B1482" s="11" t="s">
        <v>2960</v>
      </c>
      <c r="C1482" s="11" t="s">
        <v>2980</v>
      </c>
    </row>
    <row r="1483" spans="1:3" x14ac:dyDescent="0.55000000000000004">
      <c r="A1483" s="10" t="s">
        <v>2981</v>
      </c>
      <c r="B1483" s="11" t="s">
        <v>2960</v>
      </c>
      <c r="C1483" s="11" t="s">
        <v>2982</v>
      </c>
    </row>
    <row r="1484" spans="1:3" x14ac:dyDescent="0.55000000000000004">
      <c r="A1484" s="10" t="s">
        <v>2983</v>
      </c>
      <c r="B1484" s="11" t="s">
        <v>2960</v>
      </c>
      <c r="C1484" s="11" t="s">
        <v>2984</v>
      </c>
    </row>
    <row r="1485" spans="1:3" x14ac:dyDescent="0.55000000000000004">
      <c r="A1485" s="10" t="s">
        <v>2985</v>
      </c>
      <c r="B1485" s="11" t="s">
        <v>2960</v>
      </c>
      <c r="C1485" s="11" t="s">
        <v>2986</v>
      </c>
    </row>
    <row r="1486" spans="1:3" x14ac:dyDescent="0.55000000000000004">
      <c r="A1486" s="10" t="s">
        <v>2987</v>
      </c>
      <c r="B1486" s="11" t="s">
        <v>2960</v>
      </c>
      <c r="C1486" s="11" t="s">
        <v>2988</v>
      </c>
    </row>
    <row r="1487" spans="1:3" x14ac:dyDescent="0.55000000000000004">
      <c r="A1487" s="10" t="s">
        <v>2989</v>
      </c>
      <c r="B1487" s="11" t="s">
        <v>2960</v>
      </c>
      <c r="C1487" s="11" t="s">
        <v>2990</v>
      </c>
    </row>
    <row r="1488" spans="1:3" x14ac:dyDescent="0.55000000000000004">
      <c r="A1488" s="10" t="s">
        <v>2991</v>
      </c>
      <c r="B1488" s="11" t="s">
        <v>2960</v>
      </c>
      <c r="C1488" s="11" t="s">
        <v>2992</v>
      </c>
    </row>
    <row r="1489" spans="1:3" x14ac:dyDescent="0.55000000000000004">
      <c r="A1489" s="10" t="s">
        <v>2993</v>
      </c>
      <c r="B1489" s="11" t="s">
        <v>2960</v>
      </c>
      <c r="C1489" s="11" t="s">
        <v>2994</v>
      </c>
    </row>
    <row r="1490" spans="1:3" x14ac:dyDescent="0.55000000000000004">
      <c r="A1490" s="10" t="s">
        <v>2995</v>
      </c>
      <c r="B1490" s="11" t="s">
        <v>2960</v>
      </c>
      <c r="C1490" s="11" t="s">
        <v>2996</v>
      </c>
    </row>
    <row r="1491" spans="1:3" x14ac:dyDescent="0.55000000000000004">
      <c r="A1491" s="10" t="s">
        <v>2997</v>
      </c>
      <c r="B1491" s="11" t="s">
        <v>2960</v>
      </c>
      <c r="C1491" s="11" t="s">
        <v>2998</v>
      </c>
    </row>
    <row r="1492" spans="1:3" x14ac:dyDescent="0.55000000000000004">
      <c r="A1492" s="10" t="s">
        <v>2999</v>
      </c>
      <c r="B1492" s="11" t="s">
        <v>2960</v>
      </c>
      <c r="C1492" s="11" t="s">
        <v>3000</v>
      </c>
    </row>
    <row r="1493" spans="1:3" x14ac:dyDescent="0.55000000000000004">
      <c r="A1493" s="10" t="s">
        <v>3001</v>
      </c>
      <c r="B1493" s="11" t="s">
        <v>3002</v>
      </c>
      <c r="C1493" s="11" t="s">
        <v>3002</v>
      </c>
    </row>
    <row r="1494" spans="1:3" x14ac:dyDescent="0.55000000000000004">
      <c r="A1494" s="10" t="s">
        <v>3003</v>
      </c>
      <c r="B1494" s="11" t="s">
        <v>3002</v>
      </c>
      <c r="C1494" s="11" t="s">
        <v>3004</v>
      </c>
    </row>
    <row r="1495" spans="1:3" x14ac:dyDescent="0.55000000000000004">
      <c r="A1495" s="10" t="s">
        <v>3005</v>
      </c>
      <c r="B1495" s="11" t="s">
        <v>3002</v>
      </c>
      <c r="C1495" s="11" t="s">
        <v>3006</v>
      </c>
    </row>
    <row r="1496" spans="1:3" x14ac:dyDescent="0.55000000000000004">
      <c r="A1496" s="10" t="s">
        <v>3007</v>
      </c>
      <c r="B1496" s="11" t="s">
        <v>3002</v>
      </c>
      <c r="C1496" s="11" t="s">
        <v>3008</v>
      </c>
    </row>
    <row r="1497" spans="1:3" x14ac:dyDescent="0.55000000000000004">
      <c r="A1497" s="10" t="s">
        <v>3009</v>
      </c>
      <c r="B1497" s="11" t="s">
        <v>3002</v>
      </c>
      <c r="C1497" s="11" t="s">
        <v>3010</v>
      </c>
    </row>
    <row r="1498" spans="1:3" x14ac:dyDescent="0.55000000000000004">
      <c r="A1498" s="10" t="s">
        <v>3011</v>
      </c>
      <c r="B1498" s="11" t="s">
        <v>3002</v>
      </c>
      <c r="C1498" s="11" t="s">
        <v>3012</v>
      </c>
    </row>
    <row r="1499" spans="1:3" x14ac:dyDescent="0.55000000000000004">
      <c r="A1499" s="10" t="s">
        <v>3013</v>
      </c>
      <c r="B1499" s="11" t="s">
        <v>3002</v>
      </c>
      <c r="C1499" s="11" t="s">
        <v>3014</v>
      </c>
    </row>
    <row r="1500" spans="1:3" x14ac:dyDescent="0.55000000000000004">
      <c r="A1500" s="10" t="s">
        <v>3015</v>
      </c>
      <c r="B1500" s="11" t="s">
        <v>3002</v>
      </c>
      <c r="C1500" s="11" t="s">
        <v>3016</v>
      </c>
    </row>
    <row r="1501" spans="1:3" x14ac:dyDescent="0.55000000000000004">
      <c r="A1501" s="10" t="s">
        <v>3017</v>
      </c>
      <c r="B1501" s="11" t="s">
        <v>3002</v>
      </c>
      <c r="C1501" s="11" t="s">
        <v>3018</v>
      </c>
    </row>
    <row r="1502" spans="1:3" x14ac:dyDescent="0.55000000000000004">
      <c r="A1502" s="10" t="s">
        <v>3019</v>
      </c>
      <c r="B1502" s="11" t="s">
        <v>3002</v>
      </c>
      <c r="C1502" s="11" t="s">
        <v>3020</v>
      </c>
    </row>
    <row r="1503" spans="1:3" x14ac:dyDescent="0.55000000000000004">
      <c r="A1503" s="10" t="s">
        <v>3021</v>
      </c>
      <c r="B1503" s="11" t="s">
        <v>3002</v>
      </c>
      <c r="C1503" s="11" t="s">
        <v>3022</v>
      </c>
    </row>
    <row r="1504" spans="1:3" x14ac:dyDescent="0.55000000000000004">
      <c r="A1504" s="10" t="s">
        <v>3023</v>
      </c>
      <c r="B1504" s="11" t="s">
        <v>3002</v>
      </c>
      <c r="C1504" s="11" t="s">
        <v>3024</v>
      </c>
    </row>
    <row r="1505" spans="1:3" x14ac:dyDescent="0.55000000000000004">
      <c r="A1505" s="10" t="s">
        <v>3025</v>
      </c>
      <c r="B1505" s="11" t="s">
        <v>3002</v>
      </c>
      <c r="C1505" s="11" t="s">
        <v>3026</v>
      </c>
    </row>
    <row r="1506" spans="1:3" x14ac:dyDescent="0.55000000000000004">
      <c r="A1506" s="10" t="s">
        <v>3027</v>
      </c>
      <c r="B1506" s="11" t="s">
        <v>3002</v>
      </c>
      <c r="C1506" s="11" t="s">
        <v>3028</v>
      </c>
    </row>
    <row r="1507" spans="1:3" x14ac:dyDescent="0.55000000000000004">
      <c r="A1507" s="10" t="s">
        <v>3029</v>
      </c>
      <c r="B1507" s="11" t="s">
        <v>3002</v>
      </c>
      <c r="C1507" s="11" t="s">
        <v>3030</v>
      </c>
    </row>
    <row r="1508" spans="1:3" x14ac:dyDescent="0.55000000000000004">
      <c r="A1508" s="10" t="s">
        <v>3031</v>
      </c>
      <c r="B1508" s="11" t="s">
        <v>3002</v>
      </c>
      <c r="C1508" s="11" t="s">
        <v>3032</v>
      </c>
    </row>
    <row r="1509" spans="1:3" x14ac:dyDescent="0.55000000000000004">
      <c r="A1509" s="10" t="s">
        <v>3033</v>
      </c>
      <c r="B1509" s="11" t="s">
        <v>3002</v>
      </c>
      <c r="C1509" s="11" t="s">
        <v>3034</v>
      </c>
    </row>
    <row r="1510" spans="1:3" x14ac:dyDescent="0.55000000000000004">
      <c r="A1510" s="10" t="s">
        <v>3035</v>
      </c>
      <c r="B1510" s="11" t="s">
        <v>3002</v>
      </c>
      <c r="C1510" s="11" t="s">
        <v>3036</v>
      </c>
    </row>
    <row r="1511" spans="1:3" x14ac:dyDescent="0.55000000000000004">
      <c r="A1511" s="10" t="s">
        <v>3037</v>
      </c>
      <c r="B1511" s="11" t="s">
        <v>3002</v>
      </c>
      <c r="C1511" s="11" t="s">
        <v>3038</v>
      </c>
    </row>
    <row r="1512" spans="1:3" x14ac:dyDescent="0.55000000000000004">
      <c r="A1512" s="10" t="s">
        <v>3039</v>
      </c>
      <c r="B1512" s="11" t="s">
        <v>3002</v>
      </c>
      <c r="C1512" s="11" t="s">
        <v>3040</v>
      </c>
    </row>
    <row r="1513" spans="1:3" x14ac:dyDescent="0.55000000000000004">
      <c r="A1513" s="10" t="s">
        <v>3041</v>
      </c>
      <c r="B1513" s="11" t="s">
        <v>3002</v>
      </c>
      <c r="C1513" s="11" t="s">
        <v>3042</v>
      </c>
    </row>
    <row r="1514" spans="1:3" x14ac:dyDescent="0.55000000000000004">
      <c r="A1514" s="10" t="s">
        <v>3043</v>
      </c>
      <c r="B1514" s="11" t="s">
        <v>3002</v>
      </c>
      <c r="C1514" s="11" t="s">
        <v>3044</v>
      </c>
    </row>
    <row r="1515" spans="1:3" x14ac:dyDescent="0.55000000000000004">
      <c r="A1515" s="10" t="s">
        <v>3045</v>
      </c>
      <c r="B1515" s="11" t="s">
        <v>3002</v>
      </c>
      <c r="C1515" s="11" t="s">
        <v>3046</v>
      </c>
    </row>
    <row r="1516" spans="1:3" x14ac:dyDescent="0.55000000000000004">
      <c r="A1516" s="10" t="s">
        <v>3047</v>
      </c>
      <c r="B1516" s="11" t="s">
        <v>3002</v>
      </c>
      <c r="C1516" s="11" t="s">
        <v>3048</v>
      </c>
    </row>
    <row r="1517" spans="1:3" x14ac:dyDescent="0.55000000000000004">
      <c r="A1517" s="10" t="s">
        <v>3049</v>
      </c>
      <c r="B1517" s="11" t="s">
        <v>3002</v>
      </c>
      <c r="C1517" s="11" t="s">
        <v>3050</v>
      </c>
    </row>
    <row r="1518" spans="1:3" x14ac:dyDescent="0.55000000000000004">
      <c r="A1518" s="10" t="s">
        <v>3051</v>
      </c>
      <c r="B1518" s="11" t="s">
        <v>3002</v>
      </c>
      <c r="C1518" s="11" t="s">
        <v>3052</v>
      </c>
    </row>
    <row r="1519" spans="1:3" x14ac:dyDescent="0.55000000000000004">
      <c r="A1519" s="10" t="s">
        <v>3053</v>
      </c>
      <c r="B1519" s="11" t="s">
        <v>3002</v>
      </c>
      <c r="C1519" s="11" t="s">
        <v>3054</v>
      </c>
    </row>
    <row r="1520" spans="1:3" x14ac:dyDescent="0.55000000000000004">
      <c r="A1520" s="10" t="s">
        <v>3055</v>
      </c>
      <c r="B1520" s="11" t="s">
        <v>3002</v>
      </c>
      <c r="C1520" s="11" t="s">
        <v>3056</v>
      </c>
    </row>
    <row r="1521" spans="1:3" x14ac:dyDescent="0.55000000000000004">
      <c r="A1521" s="10" t="s">
        <v>3057</v>
      </c>
      <c r="B1521" s="11" t="s">
        <v>3002</v>
      </c>
      <c r="C1521" s="11" t="s">
        <v>3058</v>
      </c>
    </row>
    <row r="1522" spans="1:3" x14ac:dyDescent="0.55000000000000004">
      <c r="A1522" s="10" t="s">
        <v>3059</v>
      </c>
      <c r="B1522" s="11" t="s">
        <v>3002</v>
      </c>
      <c r="C1522" s="11" t="s">
        <v>3060</v>
      </c>
    </row>
    <row r="1523" spans="1:3" x14ac:dyDescent="0.55000000000000004">
      <c r="A1523" s="10" t="s">
        <v>3061</v>
      </c>
      <c r="B1523" s="11" t="s">
        <v>3002</v>
      </c>
      <c r="C1523" s="11" t="s">
        <v>3062</v>
      </c>
    </row>
    <row r="1524" spans="1:3" x14ac:dyDescent="0.55000000000000004">
      <c r="A1524" s="10" t="s">
        <v>3063</v>
      </c>
      <c r="B1524" s="11" t="s">
        <v>3002</v>
      </c>
      <c r="C1524" s="11" t="s">
        <v>3064</v>
      </c>
    </row>
    <row r="1525" spans="1:3" x14ac:dyDescent="0.55000000000000004">
      <c r="A1525" s="10" t="s">
        <v>3065</v>
      </c>
      <c r="B1525" s="11" t="s">
        <v>3002</v>
      </c>
      <c r="C1525" s="11" t="s">
        <v>3066</v>
      </c>
    </row>
    <row r="1526" spans="1:3" x14ac:dyDescent="0.55000000000000004">
      <c r="A1526" s="10" t="s">
        <v>3067</v>
      </c>
      <c r="B1526" s="11" t="s">
        <v>3002</v>
      </c>
      <c r="C1526" s="11" t="s">
        <v>3068</v>
      </c>
    </row>
    <row r="1527" spans="1:3" x14ac:dyDescent="0.55000000000000004">
      <c r="A1527" s="10" t="s">
        <v>3069</v>
      </c>
      <c r="B1527" s="11" t="s">
        <v>3002</v>
      </c>
      <c r="C1527" s="11" t="s">
        <v>3070</v>
      </c>
    </row>
    <row r="1528" spans="1:3" x14ac:dyDescent="0.55000000000000004">
      <c r="A1528" s="10" t="s">
        <v>3071</v>
      </c>
      <c r="B1528" s="11" t="s">
        <v>3072</v>
      </c>
      <c r="C1528" s="11" t="s">
        <v>3072</v>
      </c>
    </row>
    <row r="1529" spans="1:3" x14ac:dyDescent="0.55000000000000004">
      <c r="A1529" s="10" t="s">
        <v>3073</v>
      </c>
      <c r="B1529" s="11" t="s">
        <v>3072</v>
      </c>
      <c r="C1529" s="11" t="s">
        <v>3074</v>
      </c>
    </row>
    <row r="1530" spans="1:3" x14ac:dyDescent="0.55000000000000004">
      <c r="A1530" s="10" t="s">
        <v>3075</v>
      </c>
      <c r="B1530" s="11" t="s">
        <v>3072</v>
      </c>
      <c r="C1530" s="11" t="s">
        <v>3076</v>
      </c>
    </row>
    <row r="1531" spans="1:3" x14ac:dyDescent="0.55000000000000004">
      <c r="A1531" s="10" t="s">
        <v>3077</v>
      </c>
      <c r="B1531" s="11" t="s">
        <v>3072</v>
      </c>
      <c r="C1531" s="11" t="s">
        <v>3078</v>
      </c>
    </row>
    <row r="1532" spans="1:3" x14ac:dyDescent="0.55000000000000004">
      <c r="A1532" s="10" t="s">
        <v>3079</v>
      </c>
      <c r="B1532" s="11" t="s">
        <v>3072</v>
      </c>
      <c r="C1532" s="11" t="s">
        <v>3080</v>
      </c>
    </row>
    <row r="1533" spans="1:3" x14ac:dyDescent="0.55000000000000004">
      <c r="A1533" s="10" t="s">
        <v>3081</v>
      </c>
      <c r="B1533" s="11" t="s">
        <v>3072</v>
      </c>
      <c r="C1533" s="11" t="s">
        <v>3082</v>
      </c>
    </row>
    <row r="1534" spans="1:3" x14ac:dyDescent="0.55000000000000004">
      <c r="A1534" s="10" t="s">
        <v>3083</v>
      </c>
      <c r="B1534" s="11" t="s">
        <v>3072</v>
      </c>
      <c r="C1534" s="11" t="s">
        <v>3084</v>
      </c>
    </row>
    <row r="1535" spans="1:3" x14ac:dyDescent="0.55000000000000004">
      <c r="A1535" s="10" t="s">
        <v>3085</v>
      </c>
      <c r="B1535" s="11" t="s">
        <v>3072</v>
      </c>
      <c r="C1535" s="11" t="s">
        <v>3086</v>
      </c>
    </row>
    <row r="1536" spans="1:3" x14ac:dyDescent="0.55000000000000004">
      <c r="A1536" s="10" t="s">
        <v>3087</v>
      </c>
      <c r="B1536" s="11" t="s">
        <v>3072</v>
      </c>
      <c r="C1536" s="11" t="s">
        <v>3088</v>
      </c>
    </row>
    <row r="1537" spans="1:3" x14ac:dyDescent="0.55000000000000004">
      <c r="A1537" s="10" t="s">
        <v>3089</v>
      </c>
      <c r="B1537" s="11" t="s">
        <v>3072</v>
      </c>
      <c r="C1537" s="11" t="s">
        <v>3090</v>
      </c>
    </row>
    <row r="1538" spans="1:3" x14ac:dyDescent="0.55000000000000004">
      <c r="A1538" s="10" t="s">
        <v>3091</v>
      </c>
      <c r="B1538" s="11" t="s">
        <v>3072</v>
      </c>
      <c r="C1538" s="11" t="s">
        <v>3092</v>
      </c>
    </row>
    <row r="1539" spans="1:3" x14ac:dyDescent="0.55000000000000004">
      <c r="A1539" s="10" t="s">
        <v>3093</v>
      </c>
      <c r="B1539" s="11" t="s">
        <v>3072</v>
      </c>
      <c r="C1539" s="11" t="s">
        <v>3094</v>
      </c>
    </row>
    <row r="1540" spans="1:3" x14ac:dyDescent="0.55000000000000004">
      <c r="A1540" s="10" t="s">
        <v>3095</v>
      </c>
      <c r="B1540" s="11" t="s">
        <v>3072</v>
      </c>
      <c r="C1540" s="11" t="s">
        <v>3096</v>
      </c>
    </row>
    <row r="1541" spans="1:3" x14ac:dyDescent="0.55000000000000004">
      <c r="A1541" s="10" t="s">
        <v>3097</v>
      </c>
      <c r="B1541" s="11" t="s">
        <v>3072</v>
      </c>
      <c r="C1541" s="11" t="s">
        <v>3098</v>
      </c>
    </row>
    <row r="1542" spans="1:3" x14ac:dyDescent="0.55000000000000004">
      <c r="A1542" s="10" t="s">
        <v>3099</v>
      </c>
      <c r="B1542" s="11" t="s">
        <v>3072</v>
      </c>
      <c r="C1542" s="11" t="s">
        <v>3100</v>
      </c>
    </row>
    <row r="1543" spans="1:3" x14ac:dyDescent="0.55000000000000004">
      <c r="A1543" s="10" t="s">
        <v>3101</v>
      </c>
      <c r="B1543" s="11" t="s">
        <v>3072</v>
      </c>
      <c r="C1543" s="11" t="s">
        <v>3102</v>
      </c>
    </row>
    <row r="1544" spans="1:3" x14ac:dyDescent="0.55000000000000004">
      <c r="A1544" s="10" t="s">
        <v>3103</v>
      </c>
      <c r="B1544" s="11" t="s">
        <v>3072</v>
      </c>
      <c r="C1544" s="11" t="s">
        <v>3104</v>
      </c>
    </row>
    <row r="1545" spans="1:3" x14ac:dyDescent="0.55000000000000004">
      <c r="A1545" s="10" t="s">
        <v>3105</v>
      </c>
      <c r="B1545" s="11" t="s">
        <v>3072</v>
      </c>
      <c r="C1545" s="11" t="s">
        <v>3106</v>
      </c>
    </row>
    <row r="1546" spans="1:3" x14ac:dyDescent="0.55000000000000004">
      <c r="A1546" s="10" t="s">
        <v>3107</v>
      </c>
      <c r="B1546" s="11" t="s">
        <v>3072</v>
      </c>
      <c r="C1546" s="11" t="s">
        <v>3108</v>
      </c>
    </row>
    <row r="1547" spans="1:3" x14ac:dyDescent="0.55000000000000004">
      <c r="A1547" s="10" t="s">
        <v>3109</v>
      </c>
      <c r="B1547" s="11" t="s">
        <v>3072</v>
      </c>
      <c r="C1547" s="11" t="s">
        <v>3110</v>
      </c>
    </row>
    <row r="1548" spans="1:3" x14ac:dyDescent="0.55000000000000004">
      <c r="A1548" s="10" t="s">
        <v>3111</v>
      </c>
      <c r="B1548" s="11" t="s">
        <v>3072</v>
      </c>
      <c r="C1548" s="11" t="s">
        <v>3112</v>
      </c>
    </row>
    <row r="1549" spans="1:3" x14ac:dyDescent="0.55000000000000004">
      <c r="A1549" s="10" t="s">
        <v>3113</v>
      </c>
      <c r="B1549" s="11" t="s">
        <v>3072</v>
      </c>
      <c r="C1549" s="11" t="s">
        <v>3114</v>
      </c>
    </row>
    <row r="1550" spans="1:3" x14ac:dyDescent="0.55000000000000004">
      <c r="A1550" s="10" t="s">
        <v>3115</v>
      </c>
      <c r="B1550" s="11" t="s">
        <v>3072</v>
      </c>
      <c r="C1550" s="11" t="s">
        <v>3116</v>
      </c>
    </row>
    <row r="1551" spans="1:3" x14ac:dyDescent="0.55000000000000004">
      <c r="A1551" s="10" t="s">
        <v>3117</v>
      </c>
      <c r="B1551" s="11" t="s">
        <v>3072</v>
      </c>
      <c r="C1551" s="11" t="s">
        <v>3118</v>
      </c>
    </row>
    <row r="1552" spans="1:3" x14ac:dyDescent="0.55000000000000004">
      <c r="A1552" s="10" t="s">
        <v>3119</v>
      </c>
      <c r="B1552" s="11" t="s">
        <v>3072</v>
      </c>
      <c r="C1552" s="11" t="s">
        <v>3120</v>
      </c>
    </row>
    <row r="1553" spans="1:3" x14ac:dyDescent="0.55000000000000004">
      <c r="A1553" s="10" t="s">
        <v>3121</v>
      </c>
      <c r="B1553" s="11" t="s">
        <v>3072</v>
      </c>
      <c r="C1553" s="11" t="s">
        <v>3122</v>
      </c>
    </row>
    <row r="1554" spans="1:3" x14ac:dyDescent="0.55000000000000004">
      <c r="A1554" s="10" t="s">
        <v>3123</v>
      </c>
      <c r="B1554" s="11" t="s">
        <v>3072</v>
      </c>
      <c r="C1554" s="11" t="s">
        <v>3124</v>
      </c>
    </row>
    <row r="1555" spans="1:3" x14ac:dyDescent="0.55000000000000004">
      <c r="A1555" s="10" t="s">
        <v>3125</v>
      </c>
      <c r="B1555" s="11" t="s">
        <v>3072</v>
      </c>
      <c r="C1555" s="11" t="s">
        <v>3126</v>
      </c>
    </row>
    <row r="1556" spans="1:3" x14ac:dyDescent="0.55000000000000004">
      <c r="A1556" s="10" t="s">
        <v>3127</v>
      </c>
      <c r="B1556" s="11" t="s">
        <v>3072</v>
      </c>
      <c r="C1556" s="11" t="s">
        <v>3128</v>
      </c>
    </row>
    <row r="1557" spans="1:3" x14ac:dyDescent="0.55000000000000004">
      <c r="A1557" s="10" t="s">
        <v>3129</v>
      </c>
      <c r="B1557" s="11" t="s">
        <v>3072</v>
      </c>
      <c r="C1557" s="11" t="s">
        <v>3130</v>
      </c>
    </row>
    <row r="1558" spans="1:3" x14ac:dyDescent="0.55000000000000004">
      <c r="A1558" s="10" t="s">
        <v>3131</v>
      </c>
      <c r="B1558" s="11" t="s">
        <v>3072</v>
      </c>
      <c r="C1558" s="11" t="s">
        <v>3132</v>
      </c>
    </row>
    <row r="1559" spans="1:3" x14ac:dyDescent="0.55000000000000004">
      <c r="A1559" s="10" t="s">
        <v>3133</v>
      </c>
      <c r="B1559" s="11" t="s">
        <v>3072</v>
      </c>
      <c r="C1559" s="11" t="s">
        <v>3134</v>
      </c>
    </row>
    <row r="1560" spans="1:3" x14ac:dyDescent="0.55000000000000004">
      <c r="A1560" s="10" t="s">
        <v>3135</v>
      </c>
      <c r="B1560" s="11" t="s">
        <v>3072</v>
      </c>
      <c r="C1560" s="11" t="s">
        <v>3136</v>
      </c>
    </row>
    <row r="1561" spans="1:3" x14ac:dyDescent="0.55000000000000004">
      <c r="A1561" s="10" t="s">
        <v>3137</v>
      </c>
      <c r="B1561" s="11" t="s">
        <v>3072</v>
      </c>
      <c r="C1561" s="11" t="s">
        <v>3138</v>
      </c>
    </row>
    <row r="1562" spans="1:3" x14ac:dyDescent="0.55000000000000004">
      <c r="A1562" s="10" t="s">
        <v>3139</v>
      </c>
      <c r="B1562" s="11" t="s">
        <v>3072</v>
      </c>
      <c r="C1562" s="11" t="s">
        <v>3140</v>
      </c>
    </row>
    <row r="1563" spans="1:3" x14ac:dyDescent="0.55000000000000004">
      <c r="A1563" s="10" t="s">
        <v>3141</v>
      </c>
      <c r="B1563" s="11" t="s">
        <v>3072</v>
      </c>
      <c r="C1563" s="11" t="s">
        <v>3142</v>
      </c>
    </row>
    <row r="1564" spans="1:3" x14ac:dyDescent="0.55000000000000004">
      <c r="A1564" s="10" t="s">
        <v>3143</v>
      </c>
      <c r="B1564" s="11" t="s">
        <v>3072</v>
      </c>
      <c r="C1564" s="11" t="s">
        <v>3144</v>
      </c>
    </row>
    <row r="1565" spans="1:3" x14ac:dyDescent="0.55000000000000004">
      <c r="A1565" s="10" t="s">
        <v>3145</v>
      </c>
      <c r="B1565" s="11" t="s">
        <v>3072</v>
      </c>
      <c r="C1565" s="11" t="s">
        <v>3146</v>
      </c>
    </row>
    <row r="1566" spans="1:3" x14ac:dyDescent="0.55000000000000004">
      <c r="A1566" s="10" t="s">
        <v>3147</v>
      </c>
      <c r="B1566" s="11" t="s">
        <v>3072</v>
      </c>
      <c r="C1566" s="11" t="s">
        <v>3148</v>
      </c>
    </row>
    <row r="1567" spans="1:3" x14ac:dyDescent="0.55000000000000004">
      <c r="A1567" s="10" t="s">
        <v>3149</v>
      </c>
      <c r="B1567" s="11" t="s">
        <v>3072</v>
      </c>
      <c r="C1567" s="11" t="s">
        <v>3150</v>
      </c>
    </row>
    <row r="1568" spans="1:3" x14ac:dyDescent="0.55000000000000004">
      <c r="A1568" s="10" t="s">
        <v>3151</v>
      </c>
      <c r="B1568" s="11" t="s">
        <v>3072</v>
      </c>
      <c r="C1568" s="11" t="s">
        <v>3152</v>
      </c>
    </row>
    <row r="1569" spans="1:3" x14ac:dyDescent="0.55000000000000004">
      <c r="A1569" s="10" t="s">
        <v>3153</v>
      </c>
      <c r="B1569" s="11" t="s">
        <v>3072</v>
      </c>
      <c r="C1569" s="11" t="s">
        <v>3154</v>
      </c>
    </row>
    <row r="1570" spans="1:3" x14ac:dyDescent="0.55000000000000004">
      <c r="A1570" s="10" t="s">
        <v>3155</v>
      </c>
      <c r="B1570" s="11" t="s">
        <v>3072</v>
      </c>
      <c r="C1570" s="11" t="s">
        <v>3156</v>
      </c>
    </row>
    <row r="1571" spans="1:3" x14ac:dyDescent="0.55000000000000004">
      <c r="A1571" s="10" t="s">
        <v>3157</v>
      </c>
      <c r="B1571" s="11" t="s">
        <v>3072</v>
      </c>
      <c r="C1571" s="11" t="s">
        <v>3158</v>
      </c>
    </row>
    <row r="1572" spans="1:3" x14ac:dyDescent="0.55000000000000004">
      <c r="A1572" s="10" t="s">
        <v>3159</v>
      </c>
      <c r="B1572" s="11" t="s">
        <v>3072</v>
      </c>
      <c r="C1572" s="11" t="s">
        <v>3160</v>
      </c>
    </row>
    <row r="1573" spans="1:3" x14ac:dyDescent="0.55000000000000004">
      <c r="A1573" s="10" t="s">
        <v>3161</v>
      </c>
      <c r="B1573" s="11" t="s">
        <v>3072</v>
      </c>
      <c r="C1573" s="11" t="s">
        <v>3162</v>
      </c>
    </row>
    <row r="1574" spans="1:3" x14ac:dyDescent="0.55000000000000004">
      <c r="A1574" s="10" t="s">
        <v>3163</v>
      </c>
      <c r="B1574" s="11" t="s">
        <v>3072</v>
      </c>
      <c r="C1574" s="11" t="s">
        <v>3164</v>
      </c>
    </row>
    <row r="1575" spans="1:3" x14ac:dyDescent="0.55000000000000004">
      <c r="A1575" s="10" t="s">
        <v>3165</v>
      </c>
      <c r="B1575" s="11" t="s">
        <v>3072</v>
      </c>
      <c r="C1575" s="11" t="s">
        <v>3166</v>
      </c>
    </row>
    <row r="1576" spans="1:3" x14ac:dyDescent="0.55000000000000004">
      <c r="A1576" s="10" t="s">
        <v>3167</v>
      </c>
      <c r="B1576" s="11" t="s">
        <v>3072</v>
      </c>
      <c r="C1576" s="11" t="s">
        <v>3168</v>
      </c>
    </row>
    <row r="1577" spans="1:3" x14ac:dyDescent="0.55000000000000004">
      <c r="A1577" s="10" t="s">
        <v>3169</v>
      </c>
      <c r="B1577" s="11" t="s">
        <v>3072</v>
      </c>
      <c r="C1577" s="11" t="s">
        <v>3170</v>
      </c>
    </row>
    <row r="1578" spans="1:3" x14ac:dyDescent="0.55000000000000004">
      <c r="A1578" s="10" t="s">
        <v>3171</v>
      </c>
      <c r="B1578" s="11" t="s">
        <v>3072</v>
      </c>
      <c r="C1578" s="11" t="s">
        <v>3172</v>
      </c>
    </row>
    <row r="1579" spans="1:3" x14ac:dyDescent="0.55000000000000004">
      <c r="A1579" s="10" t="s">
        <v>3173</v>
      </c>
      <c r="B1579" s="11" t="s">
        <v>3072</v>
      </c>
      <c r="C1579" s="11" t="s">
        <v>3174</v>
      </c>
    </row>
    <row r="1580" spans="1:3" x14ac:dyDescent="0.55000000000000004">
      <c r="A1580" s="10" t="s">
        <v>3175</v>
      </c>
      <c r="B1580" s="11" t="s">
        <v>3072</v>
      </c>
      <c r="C1580" s="11" t="s">
        <v>3176</v>
      </c>
    </row>
    <row r="1581" spans="1:3" x14ac:dyDescent="0.55000000000000004">
      <c r="A1581" s="10" t="s">
        <v>3177</v>
      </c>
      <c r="B1581" s="11" t="s">
        <v>3072</v>
      </c>
      <c r="C1581" s="11" t="s">
        <v>3178</v>
      </c>
    </row>
    <row r="1582" spans="1:3" x14ac:dyDescent="0.55000000000000004">
      <c r="A1582" s="10" t="s">
        <v>3179</v>
      </c>
      <c r="B1582" s="11" t="s">
        <v>3072</v>
      </c>
      <c r="C1582" s="11" t="s">
        <v>3180</v>
      </c>
    </row>
    <row r="1583" spans="1:3" x14ac:dyDescent="0.55000000000000004">
      <c r="A1583" s="10" t="s">
        <v>3181</v>
      </c>
      <c r="B1583" s="11" t="s">
        <v>3072</v>
      </c>
      <c r="C1583" s="11" t="s">
        <v>3182</v>
      </c>
    </row>
    <row r="1584" spans="1:3" x14ac:dyDescent="0.55000000000000004">
      <c r="A1584" s="10" t="s">
        <v>3183</v>
      </c>
      <c r="B1584" s="11" t="s">
        <v>3072</v>
      </c>
      <c r="C1584" s="11" t="s">
        <v>3184</v>
      </c>
    </row>
    <row r="1585" spans="1:3" x14ac:dyDescent="0.55000000000000004">
      <c r="A1585" s="10" t="s">
        <v>3185</v>
      </c>
      <c r="B1585" s="11" t="s">
        <v>3072</v>
      </c>
      <c r="C1585" s="11" t="s">
        <v>3186</v>
      </c>
    </row>
    <row r="1586" spans="1:3" x14ac:dyDescent="0.55000000000000004">
      <c r="A1586" s="10" t="s">
        <v>3187</v>
      </c>
      <c r="B1586" s="11" t="s">
        <v>3072</v>
      </c>
      <c r="C1586" s="11" t="s">
        <v>3188</v>
      </c>
    </row>
    <row r="1587" spans="1:3" x14ac:dyDescent="0.55000000000000004">
      <c r="A1587" s="10" t="s">
        <v>3189</v>
      </c>
      <c r="B1587" s="11" t="s">
        <v>3072</v>
      </c>
      <c r="C1587" s="11" t="s">
        <v>3190</v>
      </c>
    </row>
    <row r="1588" spans="1:3" x14ac:dyDescent="0.55000000000000004">
      <c r="A1588" s="10" t="s">
        <v>3191</v>
      </c>
      <c r="B1588" s="11" t="s">
        <v>3072</v>
      </c>
      <c r="C1588" s="11" t="s">
        <v>3192</v>
      </c>
    </row>
    <row r="1589" spans="1:3" x14ac:dyDescent="0.55000000000000004">
      <c r="A1589" s="10" t="s">
        <v>3193</v>
      </c>
      <c r="B1589" s="11" t="s">
        <v>3194</v>
      </c>
      <c r="C1589" s="11" t="s">
        <v>3194</v>
      </c>
    </row>
    <row r="1590" spans="1:3" x14ac:dyDescent="0.55000000000000004">
      <c r="A1590" s="10" t="s">
        <v>3195</v>
      </c>
      <c r="B1590" s="11" t="s">
        <v>3194</v>
      </c>
      <c r="C1590" s="11" t="s">
        <v>3196</v>
      </c>
    </row>
    <row r="1591" spans="1:3" x14ac:dyDescent="0.55000000000000004">
      <c r="A1591" s="10" t="s">
        <v>3197</v>
      </c>
      <c r="B1591" s="11" t="s">
        <v>3194</v>
      </c>
      <c r="C1591" s="11" t="s">
        <v>3198</v>
      </c>
    </row>
    <row r="1592" spans="1:3" x14ac:dyDescent="0.55000000000000004">
      <c r="A1592" s="10" t="s">
        <v>3199</v>
      </c>
      <c r="B1592" s="11" t="s">
        <v>3194</v>
      </c>
      <c r="C1592" s="11" t="s">
        <v>3200</v>
      </c>
    </row>
    <row r="1593" spans="1:3" x14ac:dyDescent="0.55000000000000004">
      <c r="A1593" s="10" t="s">
        <v>3201</v>
      </c>
      <c r="B1593" s="11" t="s">
        <v>3194</v>
      </c>
      <c r="C1593" s="11" t="s">
        <v>3202</v>
      </c>
    </row>
    <row r="1594" spans="1:3" x14ac:dyDescent="0.55000000000000004">
      <c r="A1594" s="10" t="s">
        <v>3203</v>
      </c>
      <c r="B1594" s="11" t="s">
        <v>3194</v>
      </c>
      <c r="C1594" s="11" t="s">
        <v>3204</v>
      </c>
    </row>
    <row r="1595" spans="1:3" x14ac:dyDescent="0.55000000000000004">
      <c r="A1595" s="10" t="s">
        <v>3205</v>
      </c>
      <c r="B1595" s="11" t="s">
        <v>3194</v>
      </c>
      <c r="C1595" s="11" t="s">
        <v>3206</v>
      </c>
    </row>
    <row r="1596" spans="1:3" x14ac:dyDescent="0.55000000000000004">
      <c r="A1596" s="10" t="s">
        <v>3207</v>
      </c>
      <c r="B1596" s="11" t="s">
        <v>3194</v>
      </c>
      <c r="C1596" s="11" t="s">
        <v>3208</v>
      </c>
    </row>
    <row r="1597" spans="1:3" x14ac:dyDescent="0.55000000000000004">
      <c r="A1597" s="10" t="s">
        <v>3209</v>
      </c>
      <c r="B1597" s="11" t="s">
        <v>3194</v>
      </c>
      <c r="C1597" s="11" t="s">
        <v>3210</v>
      </c>
    </row>
    <row r="1598" spans="1:3" x14ac:dyDescent="0.55000000000000004">
      <c r="A1598" s="10" t="s">
        <v>3211</v>
      </c>
      <c r="B1598" s="11" t="s">
        <v>3194</v>
      </c>
      <c r="C1598" s="11" t="s">
        <v>3212</v>
      </c>
    </row>
    <row r="1599" spans="1:3" x14ac:dyDescent="0.55000000000000004">
      <c r="A1599" s="10" t="s">
        <v>3213</v>
      </c>
      <c r="B1599" s="11" t="s">
        <v>3194</v>
      </c>
      <c r="C1599" s="11" t="s">
        <v>3214</v>
      </c>
    </row>
    <row r="1600" spans="1:3" x14ac:dyDescent="0.55000000000000004">
      <c r="A1600" s="10" t="s">
        <v>3215</v>
      </c>
      <c r="B1600" s="11" t="s">
        <v>3194</v>
      </c>
      <c r="C1600" s="11" t="s">
        <v>3216</v>
      </c>
    </row>
    <row r="1601" spans="1:3" x14ac:dyDescent="0.55000000000000004">
      <c r="A1601" s="10" t="s">
        <v>3217</v>
      </c>
      <c r="B1601" s="11" t="s">
        <v>3194</v>
      </c>
      <c r="C1601" s="11" t="s">
        <v>3218</v>
      </c>
    </row>
    <row r="1602" spans="1:3" x14ac:dyDescent="0.55000000000000004">
      <c r="A1602" s="10" t="s">
        <v>3219</v>
      </c>
      <c r="B1602" s="11" t="s">
        <v>3194</v>
      </c>
      <c r="C1602" s="11" t="s">
        <v>3220</v>
      </c>
    </row>
    <row r="1603" spans="1:3" x14ac:dyDescent="0.55000000000000004">
      <c r="A1603" s="10" t="s">
        <v>3221</v>
      </c>
      <c r="B1603" s="11" t="s">
        <v>3194</v>
      </c>
      <c r="C1603" s="11" t="s">
        <v>3222</v>
      </c>
    </row>
    <row r="1604" spans="1:3" x14ac:dyDescent="0.55000000000000004">
      <c r="A1604" s="10" t="s">
        <v>3223</v>
      </c>
      <c r="B1604" s="11" t="s">
        <v>3194</v>
      </c>
      <c r="C1604" s="11" t="s">
        <v>3224</v>
      </c>
    </row>
    <row r="1605" spans="1:3" x14ac:dyDescent="0.55000000000000004">
      <c r="A1605" s="10" t="s">
        <v>3225</v>
      </c>
      <c r="B1605" s="11" t="s">
        <v>3194</v>
      </c>
      <c r="C1605" s="11" t="s">
        <v>3226</v>
      </c>
    </row>
    <row r="1606" spans="1:3" x14ac:dyDescent="0.55000000000000004">
      <c r="A1606" s="10" t="s">
        <v>3227</v>
      </c>
      <c r="B1606" s="11" t="s">
        <v>3194</v>
      </c>
      <c r="C1606" s="11" t="s">
        <v>3228</v>
      </c>
    </row>
    <row r="1607" spans="1:3" x14ac:dyDescent="0.55000000000000004">
      <c r="A1607" s="10" t="s">
        <v>3229</v>
      </c>
      <c r="B1607" s="11" t="s">
        <v>3194</v>
      </c>
      <c r="C1607" s="11" t="s">
        <v>3230</v>
      </c>
    </row>
    <row r="1608" spans="1:3" x14ac:dyDescent="0.55000000000000004">
      <c r="A1608" s="10" t="s">
        <v>3231</v>
      </c>
      <c r="B1608" s="11" t="s">
        <v>3194</v>
      </c>
      <c r="C1608" s="11" t="s">
        <v>3232</v>
      </c>
    </row>
    <row r="1609" spans="1:3" x14ac:dyDescent="0.55000000000000004">
      <c r="A1609" s="10" t="s">
        <v>3233</v>
      </c>
      <c r="B1609" s="11" t="s">
        <v>3194</v>
      </c>
      <c r="C1609" s="11" t="s">
        <v>3234</v>
      </c>
    </row>
    <row r="1610" spans="1:3" x14ac:dyDescent="0.55000000000000004">
      <c r="A1610" s="10" t="s">
        <v>3235</v>
      </c>
      <c r="B1610" s="11" t="s">
        <v>3236</v>
      </c>
      <c r="C1610" s="11" t="s">
        <v>3236</v>
      </c>
    </row>
    <row r="1611" spans="1:3" x14ac:dyDescent="0.55000000000000004">
      <c r="A1611" s="10" t="s">
        <v>3237</v>
      </c>
      <c r="B1611" s="11" t="s">
        <v>3236</v>
      </c>
      <c r="C1611" s="11" t="s">
        <v>3238</v>
      </c>
    </row>
    <row r="1612" spans="1:3" x14ac:dyDescent="0.55000000000000004">
      <c r="A1612" s="10" t="s">
        <v>3239</v>
      </c>
      <c r="B1612" s="11" t="s">
        <v>3236</v>
      </c>
      <c r="C1612" s="11" t="s">
        <v>3240</v>
      </c>
    </row>
    <row r="1613" spans="1:3" x14ac:dyDescent="0.55000000000000004">
      <c r="A1613" s="10" t="s">
        <v>3241</v>
      </c>
      <c r="B1613" s="11" t="s">
        <v>3236</v>
      </c>
      <c r="C1613" s="11" t="s">
        <v>3242</v>
      </c>
    </row>
    <row r="1614" spans="1:3" x14ac:dyDescent="0.55000000000000004">
      <c r="A1614" s="10" t="s">
        <v>3243</v>
      </c>
      <c r="B1614" s="11" t="s">
        <v>3236</v>
      </c>
      <c r="C1614" s="11" t="s">
        <v>3244</v>
      </c>
    </row>
    <row r="1615" spans="1:3" x14ac:dyDescent="0.55000000000000004">
      <c r="A1615" s="10" t="s">
        <v>3245</v>
      </c>
      <c r="B1615" s="11" t="s">
        <v>3236</v>
      </c>
      <c r="C1615" s="11" t="s">
        <v>3246</v>
      </c>
    </row>
    <row r="1616" spans="1:3" x14ac:dyDescent="0.55000000000000004">
      <c r="A1616" s="10" t="s">
        <v>3247</v>
      </c>
      <c r="B1616" s="11" t="s">
        <v>3236</v>
      </c>
      <c r="C1616" s="11" t="s">
        <v>3248</v>
      </c>
    </row>
    <row r="1617" spans="1:3" x14ac:dyDescent="0.55000000000000004">
      <c r="A1617" s="10" t="s">
        <v>3249</v>
      </c>
      <c r="B1617" s="11" t="s">
        <v>3236</v>
      </c>
      <c r="C1617" s="11" t="s">
        <v>3250</v>
      </c>
    </row>
    <row r="1618" spans="1:3" x14ac:dyDescent="0.55000000000000004">
      <c r="A1618" s="10" t="s">
        <v>3251</v>
      </c>
      <c r="B1618" s="11" t="s">
        <v>3236</v>
      </c>
      <c r="C1618" s="11" t="s">
        <v>3252</v>
      </c>
    </row>
    <row r="1619" spans="1:3" x14ac:dyDescent="0.55000000000000004">
      <c r="A1619" s="10" t="s">
        <v>3253</v>
      </c>
      <c r="B1619" s="11" t="s">
        <v>3236</v>
      </c>
      <c r="C1619" s="11" t="s">
        <v>3254</v>
      </c>
    </row>
    <row r="1620" spans="1:3" x14ac:dyDescent="0.55000000000000004">
      <c r="A1620" s="10" t="s">
        <v>3255</v>
      </c>
      <c r="B1620" s="11" t="s">
        <v>3236</v>
      </c>
      <c r="C1620" s="11" t="s">
        <v>3256</v>
      </c>
    </row>
    <row r="1621" spans="1:3" x14ac:dyDescent="0.55000000000000004">
      <c r="A1621" s="10" t="s">
        <v>3257</v>
      </c>
      <c r="B1621" s="11" t="s">
        <v>3236</v>
      </c>
      <c r="C1621" s="11" t="s">
        <v>3258</v>
      </c>
    </row>
    <row r="1622" spans="1:3" x14ac:dyDescent="0.55000000000000004">
      <c r="A1622" s="10" t="s">
        <v>3259</v>
      </c>
      <c r="B1622" s="11" t="s">
        <v>3236</v>
      </c>
      <c r="C1622" s="11" t="s">
        <v>3260</v>
      </c>
    </row>
    <row r="1623" spans="1:3" x14ac:dyDescent="0.55000000000000004">
      <c r="A1623" s="10" t="s">
        <v>3261</v>
      </c>
      <c r="B1623" s="11" t="s">
        <v>3236</v>
      </c>
      <c r="C1623" s="11" t="s">
        <v>3262</v>
      </c>
    </row>
    <row r="1624" spans="1:3" x14ac:dyDescent="0.55000000000000004">
      <c r="A1624" s="10" t="s">
        <v>3263</v>
      </c>
      <c r="B1624" s="11" t="s">
        <v>3236</v>
      </c>
      <c r="C1624" s="11" t="s">
        <v>3264</v>
      </c>
    </row>
    <row r="1625" spans="1:3" x14ac:dyDescent="0.55000000000000004">
      <c r="A1625" s="10" t="s">
        <v>3265</v>
      </c>
      <c r="B1625" s="11" t="s">
        <v>3236</v>
      </c>
      <c r="C1625" s="11" t="s">
        <v>3266</v>
      </c>
    </row>
    <row r="1626" spans="1:3" x14ac:dyDescent="0.55000000000000004">
      <c r="A1626" s="10" t="s">
        <v>3267</v>
      </c>
      <c r="B1626" s="11" t="s">
        <v>3236</v>
      </c>
      <c r="C1626" s="11" t="s">
        <v>3268</v>
      </c>
    </row>
    <row r="1627" spans="1:3" x14ac:dyDescent="0.55000000000000004">
      <c r="A1627" s="10" t="s">
        <v>3269</v>
      </c>
      <c r="B1627" s="11" t="s">
        <v>3236</v>
      </c>
      <c r="C1627" s="11" t="s">
        <v>3270</v>
      </c>
    </row>
    <row r="1628" spans="1:3" x14ac:dyDescent="0.55000000000000004">
      <c r="A1628" s="10" t="s">
        <v>3271</v>
      </c>
      <c r="B1628" s="11" t="s">
        <v>3236</v>
      </c>
      <c r="C1628" s="11" t="s">
        <v>3272</v>
      </c>
    </row>
    <row r="1629" spans="1:3" x14ac:dyDescent="0.55000000000000004">
      <c r="A1629" s="10" t="s">
        <v>3273</v>
      </c>
      <c r="B1629" s="11" t="s">
        <v>3236</v>
      </c>
      <c r="C1629" s="11" t="s">
        <v>3274</v>
      </c>
    </row>
    <row r="1630" spans="1:3" x14ac:dyDescent="0.55000000000000004">
      <c r="A1630" s="10" t="s">
        <v>3275</v>
      </c>
      <c r="B1630" s="11" t="s">
        <v>3236</v>
      </c>
      <c r="C1630" s="11" t="s">
        <v>3276</v>
      </c>
    </row>
    <row r="1631" spans="1:3" x14ac:dyDescent="0.55000000000000004">
      <c r="A1631" s="10" t="s">
        <v>3277</v>
      </c>
      <c r="B1631" s="11" t="s">
        <v>3236</v>
      </c>
      <c r="C1631" s="11" t="s">
        <v>3278</v>
      </c>
    </row>
    <row r="1632" spans="1:3" x14ac:dyDescent="0.55000000000000004">
      <c r="A1632" s="10" t="s">
        <v>3279</v>
      </c>
      <c r="B1632" s="11" t="s">
        <v>3280</v>
      </c>
      <c r="C1632" s="11" t="s">
        <v>3280</v>
      </c>
    </row>
    <row r="1633" spans="1:3" x14ac:dyDescent="0.55000000000000004">
      <c r="A1633" s="10" t="s">
        <v>3281</v>
      </c>
      <c r="B1633" s="11" t="s">
        <v>3280</v>
      </c>
      <c r="C1633" s="11" t="s">
        <v>3282</v>
      </c>
    </row>
    <row r="1634" spans="1:3" x14ac:dyDescent="0.55000000000000004">
      <c r="A1634" s="10" t="s">
        <v>3283</v>
      </c>
      <c r="B1634" s="11" t="s">
        <v>3280</v>
      </c>
      <c r="C1634" s="11" t="s">
        <v>3284</v>
      </c>
    </row>
    <row r="1635" spans="1:3" x14ac:dyDescent="0.55000000000000004">
      <c r="A1635" s="10" t="s">
        <v>3285</v>
      </c>
      <c r="B1635" s="11" t="s">
        <v>3280</v>
      </c>
      <c r="C1635" s="11" t="s">
        <v>3286</v>
      </c>
    </row>
    <row r="1636" spans="1:3" x14ac:dyDescent="0.55000000000000004">
      <c r="A1636" s="10" t="s">
        <v>3287</v>
      </c>
      <c r="B1636" s="11" t="s">
        <v>3280</v>
      </c>
      <c r="C1636" s="11" t="s">
        <v>3288</v>
      </c>
    </row>
    <row r="1637" spans="1:3" x14ac:dyDescent="0.55000000000000004">
      <c r="A1637" s="10" t="s">
        <v>3289</v>
      </c>
      <c r="B1637" s="11" t="s">
        <v>3280</v>
      </c>
      <c r="C1637" s="11" t="s">
        <v>3290</v>
      </c>
    </row>
    <row r="1638" spans="1:3" x14ac:dyDescent="0.55000000000000004">
      <c r="A1638" s="10" t="s">
        <v>3291</v>
      </c>
      <c r="B1638" s="11" t="s">
        <v>3280</v>
      </c>
      <c r="C1638" s="11" t="s">
        <v>3292</v>
      </c>
    </row>
    <row r="1639" spans="1:3" x14ac:dyDescent="0.55000000000000004">
      <c r="A1639" s="10" t="s">
        <v>3293</v>
      </c>
      <c r="B1639" s="11" t="s">
        <v>3280</v>
      </c>
      <c r="C1639" s="11" t="s">
        <v>3294</v>
      </c>
    </row>
    <row r="1640" spans="1:3" x14ac:dyDescent="0.55000000000000004">
      <c r="A1640" s="10" t="s">
        <v>3295</v>
      </c>
      <c r="B1640" s="11" t="s">
        <v>3280</v>
      </c>
      <c r="C1640" s="11" t="s">
        <v>3296</v>
      </c>
    </row>
    <row r="1641" spans="1:3" x14ac:dyDescent="0.55000000000000004">
      <c r="A1641" s="10" t="s">
        <v>3297</v>
      </c>
      <c r="B1641" s="11" t="s">
        <v>3280</v>
      </c>
      <c r="C1641" s="11" t="s">
        <v>3298</v>
      </c>
    </row>
    <row r="1642" spans="1:3" x14ac:dyDescent="0.55000000000000004">
      <c r="A1642" s="10" t="s">
        <v>3299</v>
      </c>
      <c r="B1642" s="11" t="s">
        <v>3280</v>
      </c>
      <c r="C1642" s="11" t="s">
        <v>3300</v>
      </c>
    </row>
    <row r="1643" spans="1:3" x14ac:dyDescent="0.55000000000000004">
      <c r="A1643" s="10" t="s">
        <v>3301</v>
      </c>
      <c r="B1643" s="11" t="s">
        <v>3280</v>
      </c>
      <c r="C1643" s="11" t="s">
        <v>3302</v>
      </c>
    </row>
    <row r="1644" spans="1:3" x14ac:dyDescent="0.55000000000000004">
      <c r="A1644" s="10" t="s">
        <v>3303</v>
      </c>
      <c r="B1644" s="11" t="s">
        <v>3280</v>
      </c>
      <c r="C1644" s="11" t="s">
        <v>3304</v>
      </c>
    </row>
    <row r="1645" spans="1:3" x14ac:dyDescent="0.55000000000000004">
      <c r="A1645" s="10" t="s">
        <v>3305</v>
      </c>
      <c r="B1645" s="11" t="s">
        <v>3280</v>
      </c>
      <c r="C1645" s="11" t="s">
        <v>3306</v>
      </c>
    </row>
    <row r="1646" spans="1:3" x14ac:dyDescent="0.55000000000000004">
      <c r="A1646" s="10" t="s">
        <v>3307</v>
      </c>
      <c r="B1646" s="11" t="s">
        <v>3280</v>
      </c>
      <c r="C1646" s="11" t="s">
        <v>3308</v>
      </c>
    </row>
    <row r="1647" spans="1:3" x14ac:dyDescent="0.55000000000000004">
      <c r="A1647" s="10" t="s">
        <v>3309</v>
      </c>
      <c r="B1647" s="11" t="s">
        <v>3280</v>
      </c>
      <c r="C1647" s="11" t="s">
        <v>3310</v>
      </c>
    </row>
    <row r="1648" spans="1:3" x14ac:dyDescent="0.55000000000000004">
      <c r="A1648" s="10" t="s">
        <v>3311</v>
      </c>
      <c r="B1648" s="11" t="s">
        <v>3280</v>
      </c>
      <c r="C1648" s="11" t="s">
        <v>3312</v>
      </c>
    </row>
    <row r="1649" spans="1:3" x14ac:dyDescent="0.6">
      <c r="A1649" s="12" t="s">
        <v>3313</v>
      </c>
      <c r="B1649" s="13" t="s">
        <v>3280</v>
      </c>
      <c r="C1649" s="13" t="s">
        <v>3314</v>
      </c>
    </row>
    <row r="1650" spans="1:3" x14ac:dyDescent="0.6">
      <c r="A1650" s="12" t="s">
        <v>3315</v>
      </c>
      <c r="B1650" s="13" t="s">
        <v>3280</v>
      </c>
      <c r="C1650" s="13" t="s">
        <v>3316</v>
      </c>
    </row>
    <row r="1651" spans="1:3" x14ac:dyDescent="0.6">
      <c r="A1651" s="12" t="s">
        <v>3317</v>
      </c>
      <c r="B1651" s="13" t="s">
        <v>3280</v>
      </c>
      <c r="C1651" s="13" t="s">
        <v>3318</v>
      </c>
    </row>
    <row r="1652" spans="1:3" x14ac:dyDescent="0.6">
      <c r="A1652" s="12" t="s">
        <v>3319</v>
      </c>
      <c r="B1652" s="13" t="s">
        <v>3280</v>
      </c>
      <c r="C1652" s="13" t="s">
        <v>3320</v>
      </c>
    </row>
    <row r="1653" spans="1:3" x14ac:dyDescent="0.6">
      <c r="A1653" s="12" t="s">
        <v>3321</v>
      </c>
      <c r="B1653" s="13" t="s">
        <v>3280</v>
      </c>
      <c r="C1653" s="13" t="s">
        <v>3322</v>
      </c>
    </row>
    <row r="1654" spans="1:3" x14ac:dyDescent="0.6">
      <c r="A1654" s="12" t="s">
        <v>3323</v>
      </c>
      <c r="B1654" s="13" t="s">
        <v>3280</v>
      </c>
      <c r="C1654" s="13" t="s">
        <v>3324</v>
      </c>
    </row>
    <row r="1655" spans="1:3" x14ac:dyDescent="0.6">
      <c r="A1655" s="12" t="s">
        <v>3325</v>
      </c>
      <c r="B1655" s="13" t="s">
        <v>3280</v>
      </c>
      <c r="C1655" s="13" t="s">
        <v>3326</v>
      </c>
    </row>
    <row r="1656" spans="1:3" x14ac:dyDescent="0.6">
      <c r="A1656" s="12" t="s">
        <v>3327</v>
      </c>
      <c r="B1656" s="13" t="s">
        <v>3280</v>
      </c>
      <c r="C1656" s="13" t="s">
        <v>3328</v>
      </c>
    </row>
    <row r="1657" spans="1:3" x14ac:dyDescent="0.6">
      <c r="A1657" s="12" t="s">
        <v>3329</v>
      </c>
      <c r="B1657" s="13" t="s">
        <v>3280</v>
      </c>
      <c r="C1657" s="13" t="s">
        <v>3330</v>
      </c>
    </row>
    <row r="1658" spans="1:3" x14ac:dyDescent="0.6">
      <c r="A1658" s="12" t="s">
        <v>3331</v>
      </c>
      <c r="B1658" s="13" t="s">
        <v>3280</v>
      </c>
      <c r="C1658" s="13" t="s">
        <v>3332</v>
      </c>
    </row>
    <row r="1659" spans="1:3" x14ac:dyDescent="0.6">
      <c r="A1659" s="12" t="s">
        <v>3333</v>
      </c>
      <c r="B1659" s="13" t="s">
        <v>3280</v>
      </c>
      <c r="C1659" s="13" t="s">
        <v>3334</v>
      </c>
    </row>
    <row r="1660" spans="1:3" x14ac:dyDescent="0.6">
      <c r="A1660" s="12" t="s">
        <v>3335</v>
      </c>
      <c r="B1660" s="13" t="s">
        <v>3280</v>
      </c>
      <c r="C1660" s="13" t="s">
        <v>3336</v>
      </c>
    </row>
    <row r="1661" spans="1:3" x14ac:dyDescent="0.6">
      <c r="A1661" s="12" t="s">
        <v>3337</v>
      </c>
      <c r="B1661" s="13" t="s">
        <v>3280</v>
      </c>
      <c r="C1661" s="13" t="s">
        <v>3338</v>
      </c>
    </row>
    <row r="1662" spans="1:3" x14ac:dyDescent="0.6">
      <c r="A1662" s="12" t="s">
        <v>3339</v>
      </c>
      <c r="B1662" s="13" t="s">
        <v>3280</v>
      </c>
      <c r="C1662" s="13" t="s">
        <v>3340</v>
      </c>
    </row>
    <row r="1663" spans="1:3" x14ac:dyDescent="0.6">
      <c r="A1663" s="12" t="s">
        <v>3341</v>
      </c>
      <c r="B1663" s="13" t="s">
        <v>3280</v>
      </c>
      <c r="C1663" s="13" t="s">
        <v>3342</v>
      </c>
    </row>
    <row r="1664" spans="1:3" x14ac:dyDescent="0.6">
      <c r="A1664" s="12" t="s">
        <v>3343</v>
      </c>
      <c r="B1664" s="13" t="s">
        <v>3280</v>
      </c>
      <c r="C1664" s="13" t="s">
        <v>3344</v>
      </c>
    </row>
    <row r="1665" spans="1:3" x14ac:dyDescent="0.6">
      <c r="A1665" s="12" t="s">
        <v>3345</v>
      </c>
      <c r="B1665" s="13" t="s">
        <v>3280</v>
      </c>
      <c r="C1665" s="13" t="s">
        <v>3346</v>
      </c>
    </row>
    <row r="1666" spans="1:3" x14ac:dyDescent="0.6">
      <c r="A1666" s="12" t="s">
        <v>3347</v>
      </c>
      <c r="B1666" s="13" t="s">
        <v>3280</v>
      </c>
      <c r="C1666" s="13" t="s">
        <v>3348</v>
      </c>
    </row>
    <row r="1667" spans="1:3" x14ac:dyDescent="0.6">
      <c r="A1667" s="12" t="s">
        <v>3349</v>
      </c>
      <c r="B1667" s="13" t="s">
        <v>3280</v>
      </c>
      <c r="C1667" s="13" t="s">
        <v>3350</v>
      </c>
    </row>
    <row r="1668" spans="1:3" x14ac:dyDescent="0.6">
      <c r="A1668" s="12" t="s">
        <v>3351</v>
      </c>
      <c r="B1668" s="13" t="s">
        <v>3280</v>
      </c>
      <c r="C1668" s="13" t="s">
        <v>3352</v>
      </c>
    </row>
    <row r="1669" spans="1:3" x14ac:dyDescent="0.6">
      <c r="A1669" s="12" t="s">
        <v>3353</v>
      </c>
      <c r="B1669" s="13" t="s">
        <v>3280</v>
      </c>
      <c r="C1669" s="13" t="s">
        <v>3354</v>
      </c>
    </row>
    <row r="1670" spans="1:3" x14ac:dyDescent="0.6">
      <c r="A1670" s="12" t="s">
        <v>3355</v>
      </c>
      <c r="B1670" s="13" t="s">
        <v>3280</v>
      </c>
      <c r="C1670" s="13" t="s">
        <v>3356</v>
      </c>
    </row>
    <row r="1671" spans="1:3" x14ac:dyDescent="0.6">
      <c r="A1671" s="12" t="s">
        <v>3357</v>
      </c>
      <c r="B1671" s="13" t="s">
        <v>3280</v>
      </c>
      <c r="C1671" s="13" t="s">
        <v>3358</v>
      </c>
    </row>
    <row r="1672" spans="1:3" x14ac:dyDescent="0.6">
      <c r="A1672" s="12" t="s">
        <v>3359</v>
      </c>
      <c r="B1672" s="13" t="s">
        <v>3280</v>
      </c>
      <c r="C1672" s="13" t="s">
        <v>3360</v>
      </c>
    </row>
    <row r="1673" spans="1:3" x14ac:dyDescent="0.6">
      <c r="A1673" s="12" t="s">
        <v>3361</v>
      </c>
      <c r="B1673" s="13" t="s">
        <v>3280</v>
      </c>
      <c r="C1673" s="13" t="s">
        <v>3362</v>
      </c>
    </row>
    <row r="1674" spans="1:3" x14ac:dyDescent="0.6">
      <c r="A1674" s="12" t="s">
        <v>3363</v>
      </c>
      <c r="B1674" s="13" t="s">
        <v>3280</v>
      </c>
      <c r="C1674" s="13" t="s">
        <v>3364</v>
      </c>
    </row>
    <row r="1675" spans="1:3" x14ac:dyDescent="0.6">
      <c r="A1675" s="12" t="s">
        <v>3365</v>
      </c>
      <c r="B1675" s="13" t="s">
        <v>3280</v>
      </c>
      <c r="C1675" s="13" t="s">
        <v>3366</v>
      </c>
    </row>
    <row r="1676" spans="1:3" x14ac:dyDescent="0.6">
      <c r="A1676" s="12" t="s">
        <v>3367</v>
      </c>
      <c r="B1676" s="13" t="s">
        <v>3280</v>
      </c>
      <c r="C1676" s="13" t="s">
        <v>3368</v>
      </c>
    </row>
    <row r="1677" spans="1:3" x14ac:dyDescent="0.6">
      <c r="A1677" s="12" t="s">
        <v>3369</v>
      </c>
      <c r="B1677" s="13" t="s">
        <v>3280</v>
      </c>
      <c r="C1677" s="13" t="s">
        <v>3370</v>
      </c>
    </row>
    <row r="1678" spans="1:3" x14ac:dyDescent="0.6">
      <c r="A1678" s="12" t="s">
        <v>3371</v>
      </c>
      <c r="B1678" s="13" t="s">
        <v>3372</v>
      </c>
      <c r="C1678" s="13" t="s">
        <v>3372</v>
      </c>
    </row>
    <row r="1679" spans="1:3" x14ac:dyDescent="0.6">
      <c r="A1679" s="12" t="s">
        <v>3373</v>
      </c>
      <c r="B1679" s="13" t="s">
        <v>3372</v>
      </c>
      <c r="C1679" s="13" t="s">
        <v>3374</v>
      </c>
    </row>
    <row r="1680" spans="1:3" x14ac:dyDescent="0.6">
      <c r="A1680" s="12" t="s">
        <v>3375</v>
      </c>
      <c r="B1680" s="13" t="s">
        <v>3372</v>
      </c>
      <c r="C1680" s="13" t="s">
        <v>3376</v>
      </c>
    </row>
    <row r="1681" spans="1:3" x14ac:dyDescent="0.6">
      <c r="A1681" s="12" t="s">
        <v>3377</v>
      </c>
      <c r="B1681" s="13" t="s">
        <v>3372</v>
      </c>
      <c r="C1681" s="13" t="s">
        <v>3378</v>
      </c>
    </row>
    <row r="1682" spans="1:3" x14ac:dyDescent="0.6">
      <c r="A1682" s="12" t="s">
        <v>3379</v>
      </c>
      <c r="B1682" s="13" t="s">
        <v>3372</v>
      </c>
      <c r="C1682" s="13" t="s">
        <v>3380</v>
      </c>
    </row>
    <row r="1683" spans="1:3" x14ac:dyDescent="0.6">
      <c r="A1683" s="12" t="s">
        <v>3381</v>
      </c>
      <c r="B1683" s="13" t="s">
        <v>3372</v>
      </c>
      <c r="C1683" s="13" t="s">
        <v>3382</v>
      </c>
    </row>
    <row r="1684" spans="1:3" x14ac:dyDescent="0.6">
      <c r="A1684" s="12" t="s">
        <v>3383</v>
      </c>
      <c r="B1684" s="13" t="s">
        <v>3372</v>
      </c>
      <c r="C1684" s="13" t="s">
        <v>3384</v>
      </c>
    </row>
    <row r="1685" spans="1:3" x14ac:dyDescent="0.6">
      <c r="A1685" s="12" t="s">
        <v>3385</v>
      </c>
      <c r="B1685" s="13" t="s">
        <v>3372</v>
      </c>
      <c r="C1685" s="13" t="s">
        <v>3386</v>
      </c>
    </row>
    <row r="1686" spans="1:3" x14ac:dyDescent="0.6">
      <c r="A1686" s="12" t="s">
        <v>3387</v>
      </c>
      <c r="B1686" s="13" t="s">
        <v>3372</v>
      </c>
      <c r="C1686" s="13" t="s">
        <v>3388</v>
      </c>
    </row>
    <row r="1687" spans="1:3" x14ac:dyDescent="0.6">
      <c r="A1687" s="12" t="s">
        <v>3389</v>
      </c>
      <c r="B1687" s="13" t="s">
        <v>3372</v>
      </c>
      <c r="C1687" s="13" t="s">
        <v>3390</v>
      </c>
    </row>
    <row r="1688" spans="1:3" x14ac:dyDescent="0.6">
      <c r="A1688" s="12" t="s">
        <v>3391</v>
      </c>
      <c r="B1688" s="13" t="s">
        <v>3372</v>
      </c>
      <c r="C1688" s="13" t="s">
        <v>3392</v>
      </c>
    </row>
    <row r="1689" spans="1:3" x14ac:dyDescent="0.6">
      <c r="A1689" s="12" t="s">
        <v>3393</v>
      </c>
      <c r="B1689" s="13" t="s">
        <v>3372</v>
      </c>
      <c r="C1689" s="13" t="s">
        <v>3394</v>
      </c>
    </row>
    <row r="1690" spans="1:3" x14ac:dyDescent="0.6">
      <c r="A1690" s="12" t="s">
        <v>3395</v>
      </c>
      <c r="B1690" s="13" t="s">
        <v>3372</v>
      </c>
      <c r="C1690" s="13" t="s">
        <v>3396</v>
      </c>
    </row>
    <row r="1691" spans="1:3" x14ac:dyDescent="0.6">
      <c r="A1691" s="12" t="s">
        <v>3397</v>
      </c>
      <c r="B1691" s="13" t="s">
        <v>3372</v>
      </c>
      <c r="C1691" s="13" t="s">
        <v>3398</v>
      </c>
    </row>
    <row r="1692" spans="1:3" x14ac:dyDescent="0.6">
      <c r="A1692" s="12" t="s">
        <v>3399</v>
      </c>
      <c r="B1692" s="13" t="s">
        <v>3372</v>
      </c>
      <c r="C1692" s="13" t="s">
        <v>3400</v>
      </c>
    </row>
    <row r="1693" spans="1:3" x14ac:dyDescent="0.6">
      <c r="A1693" s="12" t="s">
        <v>3401</v>
      </c>
      <c r="B1693" s="13" t="s">
        <v>3372</v>
      </c>
      <c r="C1693" s="13" t="s">
        <v>3402</v>
      </c>
    </row>
    <row r="1694" spans="1:3" x14ac:dyDescent="0.6">
      <c r="A1694" s="12" t="s">
        <v>3403</v>
      </c>
      <c r="B1694" s="13" t="s">
        <v>3372</v>
      </c>
      <c r="C1694" s="13" t="s">
        <v>3404</v>
      </c>
    </row>
    <row r="1695" spans="1:3" x14ac:dyDescent="0.6">
      <c r="A1695" s="12" t="s">
        <v>3405</v>
      </c>
      <c r="B1695" s="13" t="s">
        <v>3372</v>
      </c>
      <c r="C1695" s="13" t="s">
        <v>3406</v>
      </c>
    </row>
    <row r="1696" spans="1:3" x14ac:dyDescent="0.6">
      <c r="A1696" s="12" t="s">
        <v>3407</v>
      </c>
      <c r="B1696" s="13" t="s">
        <v>3372</v>
      </c>
      <c r="C1696" s="13" t="s">
        <v>3408</v>
      </c>
    </row>
    <row r="1697" spans="1:3" x14ac:dyDescent="0.6">
      <c r="A1697" s="12" t="s">
        <v>3409</v>
      </c>
      <c r="B1697" s="13" t="s">
        <v>3410</v>
      </c>
      <c r="C1697" s="13" t="s">
        <v>3410</v>
      </c>
    </row>
    <row r="1698" spans="1:3" x14ac:dyDescent="0.6">
      <c r="A1698" s="12" t="s">
        <v>3411</v>
      </c>
      <c r="B1698" s="13" t="s">
        <v>3410</v>
      </c>
      <c r="C1698" s="13" t="s">
        <v>3412</v>
      </c>
    </row>
    <row r="1699" spans="1:3" x14ac:dyDescent="0.6">
      <c r="A1699" s="12" t="s">
        <v>3413</v>
      </c>
      <c r="B1699" s="13" t="s">
        <v>3410</v>
      </c>
      <c r="C1699" s="13" t="s">
        <v>3414</v>
      </c>
    </row>
    <row r="1700" spans="1:3" x14ac:dyDescent="0.6">
      <c r="A1700" s="12" t="s">
        <v>3415</v>
      </c>
      <c r="B1700" s="13" t="s">
        <v>3410</v>
      </c>
      <c r="C1700" s="13" t="s">
        <v>3416</v>
      </c>
    </row>
    <row r="1701" spans="1:3" x14ac:dyDescent="0.6">
      <c r="A1701" s="12" t="s">
        <v>3417</v>
      </c>
      <c r="B1701" s="13" t="s">
        <v>3410</v>
      </c>
      <c r="C1701" s="13" t="s">
        <v>3418</v>
      </c>
    </row>
    <row r="1702" spans="1:3" x14ac:dyDescent="0.6">
      <c r="A1702" s="12" t="s">
        <v>3419</v>
      </c>
      <c r="B1702" s="13" t="s">
        <v>3410</v>
      </c>
      <c r="C1702" s="13" t="s">
        <v>3420</v>
      </c>
    </row>
    <row r="1703" spans="1:3" x14ac:dyDescent="0.6">
      <c r="A1703" s="12" t="s">
        <v>3421</v>
      </c>
      <c r="B1703" s="13" t="s">
        <v>3410</v>
      </c>
      <c r="C1703" s="13" t="s">
        <v>3422</v>
      </c>
    </row>
    <row r="1704" spans="1:3" x14ac:dyDescent="0.6">
      <c r="A1704" s="12" t="s">
        <v>3423</v>
      </c>
      <c r="B1704" s="13" t="s">
        <v>3410</v>
      </c>
      <c r="C1704" s="13" t="s">
        <v>3424</v>
      </c>
    </row>
    <row r="1705" spans="1:3" x14ac:dyDescent="0.6">
      <c r="A1705" s="12" t="s">
        <v>3425</v>
      </c>
      <c r="B1705" s="13" t="s">
        <v>3410</v>
      </c>
      <c r="C1705" s="13" t="s">
        <v>3426</v>
      </c>
    </row>
    <row r="1706" spans="1:3" x14ac:dyDescent="0.6">
      <c r="A1706" s="12" t="s">
        <v>3427</v>
      </c>
      <c r="B1706" s="13" t="s">
        <v>3410</v>
      </c>
      <c r="C1706" s="13" t="s">
        <v>3428</v>
      </c>
    </row>
    <row r="1707" spans="1:3" x14ac:dyDescent="0.6">
      <c r="A1707" s="12" t="s">
        <v>3429</v>
      </c>
      <c r="B1707" s="13" t="s">
        <v>3410</v>
      </c>
      <c r="C1707" s="13" t="s">
        <v>3430</v>
      </c>
    </row>
    <row r="1708" spans="1:3" x14ac:dyDescent="0.6">
      <c r="A1708" s="12" t="s">
        <v>3431</v>
      </c>
      <c r="B1708" s="13" t="s">
        <v>3410</v>
      </c>
      <c r="C1708" s="13" t="s">
        <v>3432</v>
      </c>
    </row>
    <row r="1709" spans="1:3" x14ac:dyDescent="0.6">
      <c r="A1709" s="12" t="s">
        <v>3433</v>
      </c>
      <c r="B1709" s="13" t="s">
        <v>3410</v>
      </c>
      <c r="C1709" s="13" t="s">
        <v>3434</v>
      </c>
    </row>
    <row r="1710" spans="1:3" x14ac:dyDescent="0.6">
      <c r="A1710" s="12" t="s">
        <v>3435</v>
      </c>
      <c r="B1710" s="13" t="s">
        <v>3410</v>
      </c>
      <c r="C1710" s="13" t="s">
        <v>3436</v>
      </c>
    </row>
    <row r="1711" spans="1:3" x14ac:dyDescent="0.6">
      <c r="A1711" s="12" t="s">
        <v>3437</v>
      </c>
      <c r="B1711" s="13" t="s">
        <v>3410</v>
      </c>
      <c r="C1711" s="13" t="s">
        <v>3438</v>
      </c>
    </row>
    <row r="1712" spans="1:3" x14ac:dyDescent="0.6">
      <c r="A1712" s="12" t="s">
        <v>3439</v>
      </c>
      <c r="B1712" s="13" t="s">
        <v>3410</v>
      </c>
      <c r="C1712" s="13" t="s">
        <v>3440</v>
      </c>
    </row>
    <row r="1713" spans="1:3" x14ac:dyDescent="0.6">
      <c r="A1713" s="12" t="s">
        <v>3441</v>
      </c>
      <c r="B1713" s="13" t="s">
        <v>3410</v>
      </c>
      <c r="C1713" s="13" t="s">
        <v>3442</v>
      </c>
    </row>
    <row r="1714" spans="1:3" x14ac:dyDescent="0.6">
      <c r="A1714" s="12" t="s">
        <v>3443</v>
      </c>
      <c r="B1714" s="13" t="s">
        <v>3410</v>
      </c>
      <c r="C1714" s="13" t="s">
        <v>3444</v>
      </c>
    </row>
    <row r="1715" spans="1:3" x14ac:dyDescent="0.6">
      <c r="A1715" s="12" t="s">
        <v>3445</v>
      </c>
      <c r="B1715" s="13" t="s">
        <v>3410</v>
      </c>
      <c r="C1715" s="13" t="s">
        <v>3446</v>
      </c>
    </row>
    <row r="1716" spans="1:3" x14ac:dyDescent="0.6">
      <c r="A1716" s="12" t="s">
        <v>3447</v>
      </c>
      <c r="B1716" s="13" t="s">
        <v>3410</v>
      </c>
      <c r="C1716" s="13" t="s">
        <v>3448</v>
      </c>
    </row>
    <row r="1717" spans="1:3" x14ac:dyDescent="0.6">
      <c r="A1717" s="12" t="s">
        <v>3449</v>
      </c>
      <c r="B1717" s="13" t="s">
        <v>3410</v>
      </c>
      <c r="C1717" s="13" t="s">
        <v>3450</v>
      </c>
    </row>
    <row r="1718" spans="1:3" x14ac:dyDescent="0.6">
      <c r="A1718" s="12" t="s">
        <v>3451</v>
      </c>
      <c r="B1718" s="13" t="s">
        <v>3410</v>
      </c>
      <c r="C1718" s="13" t="s">
        <v>3452</v>
      </c>
    </row>
    <row r="1719" spans="1:3" x14ac:dyDescent="0.6">
      <c r="A1719" s="12" t="s">
        <v>3453</v>
      </c>
      <c r="B1719" s="13" t="s">
        <v>3410</v>
      </c>
      <c r="C1719" s="13" t="s">
        <v>3454</v>
      </c>
    </row>
    <row r="1720" spans="1:3" x14ac:dyDescent="0.6">
      <c r="A1720" s="12" t="s">
        <v>3455</v>
      </c>
      <c r="B1720" s="13" t="s">
        <v>3410</v>
      </c>
      <c r="C1720" s="13" t="s">
        <v>3456</v>
      </c>
    </row>
    <row r="1721" spans="1:3" x14ac:dyDescent="0.6">
      <c r="A1721" s="12" t="s">
        <v>3457</v>
      </c>
      <c r="B1721" s="13" t="s">
        <v>3410</v>
      </c>
      <c r="C1721" s="13" t="s">
        <v>3458</v>
      </c>
    </row>
    <row r="1722" spans="1:3" x14ac:dyDescent="0.6">
      <c r="A1722" s="12" t="s">
        <v>3459</v>
      </c>
      <c r="B1722" s="13" t="s">
        <v>3410</v>
      </c>
      <c r="C1722" s="13" t="s">
        <v>3460</v>
      </c>
    </row>
    <row r="1723" spans="1:3" x14ac:dyDescent="0.6">
      <c r="A1723" s="12" t="s">
        <v>3461</v>
      </c>
      <c r="B1723" s="13" t="s">
        <v>3410</v>
      </c>
      <c r="C1723" s="13" t="s">
        <v>3462</v>
      </c>
    </row>
    <row r="1724" spans="1:3" x14ac:dyDescent="0.6">
      <c r="A1724" s="12" t="s">
        <v>3463</v>
      </c>
      <c r="B1724" s="13" t="s">
        <v>3464</v>
      </c>
      <c r="C1724" s="13" t="s">
        <v>3464</v>
      </c>
    </row>
    <row r="1725" spans="1:3" x14ac:dyDescent="0.6">
      <c r="A1725" s="12" t="s">
        <v>3465</v>
      </c>
      <c r="B1725" s="13" t="s">
        <v>3464</v>
      </c>
      <c r="C1725" s="13" t="s">
        <v>3466</v>
      </c>
    </row>
    <row r="1726" spans="1:3" x14ac:dyDescent="0.6">
      <c r="A1726" s="12" t="s">
        <v>3467</v>
      </c>
      <c r="B1726" s="13" t="s">
        <v>3464</v>
      </c>
      <c r="C1726" s="13" t="s">
        <v>3468</v>
      </c>
    </row>
    <row r="1727" spans="1:3" x14ac:dyDescent="0.6">
      <c r="A1727" s="12" t="s">
        <v>3469</v>
      </c>
      <c r="B1727" s="13" t="s">
        <v>3464</v>
      </c>
      <c r="C1727" s="13" t="s">
        <v>3470</v>
      </c>
    </row>
    <row r="1728" spans="1:3" x14ac:dyDescent="0.6">
      <c r="A1728" s="12" t="s">
        <v>3471</v>
      </c>
      <c r="B1728" s="13" t="s">
        <v>3464</v>
      </c>
      <c r="C1728" s="13" t="s">
        <v>3472</v>
      </c>
    </row>
    <row r="1729" spans="1:3" x14ac:dyDescent="0.6">
      <c r="A1729" s="12" t="s">
        <v>3473</v>
      </c>
      <c r="B1729" s="13" t="s">
        <v>3464</v>
      </c>
      <c r="C1729" s="13" t="s">
        <v>3474</v>
      </c>
    </row>
    <row r="1730" spans="1:3" x14ac:dyDescent="0.6">
      <c r="A1730" s="12" t="s">
        <v>3475</v>
      </c>
      <c r="B1730" s="13" t="s">
        <v>3464</v>
      </c>
      <c r="C1730" s="13" t="s">
        <v>3476</v>
      </c>
    </row>
    <row r="1731" spans="1:3" x14ac:dyDescent="0.6">
      <c r="A1731" s="12" t="s">
        <v>3477</v>
      </c>
      <c r="B1731" s="13" t="s">
        <v>3464</v>
      </c>
      <c r="C1731" s="13" t="s">
        <v>3478</v>
      </c>
    </row>
    <row r="1732" spans="1:3" x14ac:dyDescent="0.6">
      <c r="A1732" s="12" t="s">
        <v>3479</v>
      </c>
      <c r="B1732" s="13" t="s">
        <v>3464</v>
      </c>
      <c r="C1732" s="13" t="s">
        <v>3480</v>
      </c>
    </row>
    <row r="1733" spans="1:3" x14ac:dyDescent="0.6">
      <c r="A1733" s="12" t="s">
        <v>3481</v>
      </c>
      <c r="B1733" s="13" t="s">
        <v>3464</v>
      </c>
      <c r="C1733" s="13" t="s">
        <v>3482</v>
      </c>
    </row>
    <row r="1734" spans="1:3" x14ac:dyDescent="0.6">
      <c r="A1734" s="12" t="s">
        <v>3483</v>
      </c>
      <c r="B1734" s="13" t="s">
        <v>3464</v>
      </c>
      <c r="C1734" s="13" t="s">
        <v>3484</v>
      </c>
    </row>
    <row r="1735" spans="1:3" x14ac:dyDescent="0.6">
      <c r="A1735" s="12" t="s">
        <v>3485</v>
      </c>
      <c r="B1735" s="13" t="s">
        <v>3464</v>
      </c>
      <c r="C1735" s="13" t="s">
        <v>3486</v>
      </c>
    </row>
    <row r="1736" spans="1:3" x14ac:dyDescent="0.6">
      <c r="A1736" s="12" t="s">
        <v>3487</v>
      </c>
      <c r="B1736" s="13" t="s">
        <v>3464</v>
      </c>
      <c r="C1736" s="13" t="s">
        <v>3488</v>
      </c>
    </row>
    <row r="1737" spans="1:3" x14ac:dyDescent="0.6">
      <c r="A1737" s="12" t="s">
        <v>3489</v>
      </c>
      <c r="B1737" s="13" t="s">
        <v>3464</v>
      </c>
      <c r="C1737" s="13" t="s">
        <v>3490</v>
      </c>
    </row>
    <row r="1738" spans="1:3" x14ac:dyDescent="0.6">
      <c r="A1738" s="12" t="s">
        <v>3491</v>
      </c>
      <c r="B1738" s="13" t="s">
        <v>3464</v>
      </c>
      <c r="C1738" s="13" t="s">
        <v>3492</v>
      </c>
    </row>
    <row r="1739" spans="1:3" x14ac:dyDescent="0.6">
      <c r="A1739" s="12" t="s">
        <v>3493</v>
      </c>
      <c r="B1739" s="13" t="s">
        <v>3464</v>
      </c>
      <c r="C1739" s="13" t="s">
        <v>3494</v>
      </c>
    </row>
    <row r="1740" spans="1:3" x14ac:dyDescent="0.6">
      <c r="A1740" s="12" t="s">
        <v>3495</v>
      </c>
      <c r="B1740" s="13" t="s">
        <v>3464</v>
      </c>
      <c r="C1740" s="13" t="s">
        <v>3496</v>
      </c>
    </row>
    <row r="1741" spans="1:3" x14ac:dyDescent="0.6">
      <c r="A1741" s="12" t="s">
        <v>3497</v>
      </c>
      <c r="B1741" s="13" t="s">
        <v>3464</v>
      </c>
      <c r="C1741" s="13" t="s">
        <v>3498</v>
      </c>
    </row>
    <row r="1742" spans="1:3" x14ac:dyDescent="0.6">
      <c r="A1742" s="12" t="s">
        <v>3499</v>
      </c>
      <c r="B1742" s="13" t="s">
        <v>3464</v>
      </c>
      <c r="C1742" s="13" t="s">
        <v>3500</v>
      </c>
    </row>
    <row r="1743" spans="1:3" x14ac:dyDescent="0.6">
      <c r="A1743" s="12" t="s">
        <v>3501</v>
      </c>
      <c r="B1743" s="13" t="s">
        <v>3464</v>
      </c>
      <c r="C1743" s="13" t="s">
        <v>3502</v>
      </c>
    </row>
    <row r="1744" spans="1:3" x14ac:dyDescent="0.6">
      <c r="A1744" s="12" t="s">
        <v>3503</v>
      </c>
      <c r="B1744" s="13" t="s">
        <v>3464</v>
      </c>
      <c r="C1744" s="13" t="s">
        <v>3504</v>
      </c>
    </row>
    <row r="1745" spans="1:3" x14ac:dyDescent="0.6">
      <c r="A1745" s="12" t="s">
        <v>3505</v>
      </c>
      <c r="B1745" s="13" t="s">
        <v>3464</v>
      </c>
      <c r="C1745" s="13" t="s">
        <v>3506</v>
      </c>
    </row>
    <row r="1746" spans="1:3" x14ac:dyDescent="0.6">
      <c r="A1746" s="12" t="s">
        <v>3507</v>
      </c>
      <c r="B1746" s="13" t="s">
        <v>3464</v>
      </c>
      <c r="C1746" s="13" t="s">
        <v>3508</v>
      </c>
    </row>
    <row r="1747" spans="1:3" x14ac:dyDescent="0.6">
      <c r="A1747" s="12" t="s">
        <v>3509</v>
      </c>
      <c r="B1747" s="13" t="s">
        <v>3464</v>
      </c>
      <c r="C1747" s="13" t="s">
        <v>3510</v>
      </c>
    </row>
    <row r="1748" spans="1:3" x14ac:dyDescent="0.6">
      <c r="A1748" s="12" t="s">
        <v>3511</v>
      </c>
      <c r="B1748" s="13" t="s">
        <v>3464</v>
      </c>
      <c r="C1748" s="13" t="s">
        <v>3512</v>
      </c>
    </row>
    <row r="1749" spans="1:3" x14ac:dyDescent="0.6">
      <c r="A1749" s="12" t="s">
        <v>3513</v>
      </c>
      <c r="B1749" s="13" t="s">
        <v>3464</v>
      </c>
      <c r="C1749" s="13" t="s">
        <v>3514</v>
      </c>
    </row>
    <row r="1750" spans="1:3" x14ac:dyDescent="0.6">
      <c r="A1750" s="12" t="s">
        <v>3515</v>
      </c>
      <c r="B1750" s="13" t="s">
        <v>3464</v>
      </c>
      <c r="C1750" s="13" t="s">
        <v>3516</v>
      </c>
    </row>
    <row r="1751" spans="1:3" x14ac:dyDescent="0.6">
      <c r="A1751" s="12" t="s">
        <v>3517</v>
      </c>
      <c r="B1751" s="13" t="s">
        <v>3464</v>
      </c>
      <c r="C1751" s="13" t="s">
        <v>3518</v>
      </c>
    </row>
    <row r="1752" spans="1:3" x14ac:dyDescent="0.6">
      <c r="A1752" s="12" t="s">
        <v>3519</v>
      </c>
      <c r="B1752" s="13" t="s">
        <v>3464</v>
      </c>
      <c r="C1752" s="13" t="s">
        <v>3520</v>
      </c>
    </row>
    <row r="1753" spans="1:3" x14ac:dyDescent="0.6">
      <c r="A1753" s="12" t="s">
        <v>3521</v>
      </c>
      <c r="B1753" s="13" t="s">
        <v>3464</v>
      </c>
      <c r="C1753" s="13" t="s">
        <v>3522</v>
      </c>
    </row>
    <row r="1754" spans="1:3" x14ac:dyDescent="0.6">
      <c r="A1754" s="12" t="s">
        <v>3523</v>
      </c>
      <c r="B1754" s="13" t="s">
        <v>3464</v>
      </c>
      <c r="C1754" s="13" t="s">
        <v>3524</v>
      </c>
    </row>
    <row r="1755" spans="1:3" x14ac:dyDescent="0.6">
      <c r="A1755" s="12" t="s">
        <v>3525</v>
      </c>
      <c r="B1755" s="13" t="s">
        <v>3464</v>
      </c>
      <c r="C1755" s="13" t="s">
        <v>3526</v>
      </c>
    </row>
    <row r="1756" spans="1:3" x14ac:dyDescent="0.6">
      <c r="A1756" s="12" t="s">
        <v>3527</v>
      </c>
      <c r="B1756" s="13" t="s">
        <v>3464</v>
      </c>
      <c r="C1756" s="13" t="s">
        <v>3528</v>
      </c>
    </row>
    <row r="1757" spans="1:3" x14ac:dyDescent="0.6">
      <c r="A1757" s="12" t="s">
        <v>3529</v>
      </c>
      <c r="B1757" s="13" t="s">
        <v>3464</v>
      </c>
      <c r="C1757" s="13" t="s">
        <v>3530</v>
      </c>
    </row>
    <row r="1758" spans="1:3" x14ac:dyDescent="0.6">
      <c r="A1758" s="12" t="s">
        <v>3531</v>
      </c>
      <c r="B1758" s="13" t="s">
        <v>3464</v>
      </c>
      <c r="C1758" s="13" t="s">
        <v>3532</v>
      </c>
    </row>
    <row r="1759" spans="1:3" x14ac:dyDescent="0.6">
      <c r="A1759" s="12" t="s">
        <v>3533</v>
      </c>
      <c r="B1759" s="13" t="s">
        <v>3464</v>
      </c>
      <c r="C1759" s="13" t="s">
        <v>3534</v>
      </c>
    </row>
    <row r="1760" spans="1:3" x14ac:dyDescent="0.6">
      <c r="A1760" s="12" t="s">
        <v>3535</v>
      </c>
      <c r="B1760" s="13" t="s">
        <v>3464</v>
      </c>
      <c r="C1760" s="13" t="s">
        <v>3536</v>
      </c>
    </row>
    <row r="1761" spans="1:3" x14ac:dyDescent="0.6">
      <c r="A1761" s="12" t="s">
        <v>3537</v>
      </c>
      <c r="B1761" s="13" t="s">
        <v>3464</v>
      </c>
      <c r="C1761" s="13" t="s">
        <v>3538</v>
      </c>
    </row>
    <row r="1762" spans="1:3" x14ac:dyDescent="0.6">
      <c r="A1762" s="12" t="s">
        <v>3539</v>
      </c>
      <c r="B1762" s="13" t="s">
        <v>3464</v>
      </c>
      <c r="C1762" s="13" t="s">
        <v>3540</v>
      </c>
    </row>
    <row r="1763" spans="1:3" x14ac:dyDescent="0.6">
      <c r="A1763" s="12" t="s">
        <v>3541</v>
      </c>
      <c r="B1763" s="13" t="s">
        <v>3464</v>
      </c>
      <c r="C1763" s="13" t="s">
        <v>3542</v>
      </c>
    </row>
    <row r="1764" spans="1:3" x14ac:dyDescent="0.6">
      <c r="A1764" s="12" t="s">
        <v>3543</v>
      </c>
      <c r="B1764" s="13" t="s">
        <v>3464</v>
      </c>
      <c r="C1764" s="13" t="s">
        <v>3544</v>
      </c>
    </row>
    <row r="1765" spans="1:3" x14ac:dyDescent="0.6">
      <c r="A1765" s="12" t="s">
        <v>3545</v>
      </c>
      <c r="B1765" s="13" t="s">
        <v>3464</v>
      </c>
      <c r="C1765" s="13" t="s">
        <v>3546</v>
      </c>
    </row>
    <row r="1766" spans="1:3" x14ac:dyDescent="0.6">
      <c r="A1766" s="12" t="s">
        <v>3547</v>
      </c>
      <c r="B1766" s="13" t="s">
        <v>3464</v>
      </c>
      <c r="C1766" s="13" t="s">
        <v>3548</v>
      </c>
    </row>
    <row r="1767" spans="1:3" x14ac:dyDescent="0.6">
      <c r="A1767" s="12" t="s">
        <v>3549</v>
      </c>
      <c r="B1767" s="13" t="s">
        <v>3464</v>
      </c>
      <c r="C1767" s="13" t="s">
        <v>3550</v>
      </c>
    </row>
    <row r="1768" spans="1:3" x14ac:dyDescent="0.6">
      <c r="A1768" s="12" t="s">
        <v>3551</v>
      </c>
      <c r="B1768" s="13" t="s">
        <v>3552</v>
      </c>
      <c r="C1768" s="13" t="s">
        <v>3552</v>
      </c>
    </row>
    <row r="1769" spans="1:3" x14ac:dyDescent="0.6">
      <c r="A1769" s="12" t="s">
        <v>3553</v>
      </c>
      <c r="B1769" s="13" t="s">
        <v>3552</v>
      </c>
      <c r="C1769" s="13" t="s">
        <v>3554</v>
      </c>
    </row>
    <row r="1770" spans="1:3" x14ac:dyDescent="0.6">
      <c r="A1770" s="12" t="s">
        <v>3555</v>
      </c>
      <c r="B1770" s="13" t="s">
        <v>3552</v>
      </c>
      <c r="C1770" s="13" t="s">
        <v>3556</v>
      </c>
    </row>
    <row r="1771" spans="1:3" x14ac:dyDescent="0.6">
      <c r="A1771" s="12" t="s">
        <v>3557</v>
      </c>
      <c r="B1771" s="13" t="s">
        <v>3552</v>
      </c>
      <c r="C1771" s="13" t="s">
        <v>3558</v>
      </c>
    </row>
    <row r="1772" spans="1:3" x14ac:dyDescent="0.6">
      <c r="A1772" s="12" t="s">
        <v>3559</v>
      </c>
      <c r="B1772" s="13" t="s">
        <v>3552</v>
      </c>
      <c r="C1772" s="13" t="s">
        <v>3560</v>
      </c>
    </row>
    <row r="1773" spans="1:3" x14ac:dyDescent="0.6">
      <c r="A1773" s="12" t="s">
        <v>3561</v>
      </c>
      <c r="B1773" s="13" t="s">
        <v>3552</v>
      </c>
      <c r="C1773" s="13" t="s">
        <v>3562</v>
      </c>
    </row>
    <row r="1774" spans="1:3" x14ac:dyDescent="0.6">
      <c r="A1774" s="12" t="s">
        <v>3563</v>
      </c>
      <c r="B1774" s="13" t="s">
        <v>3552</v>
      </c>
      <c r="C1774" s="13" t="s">
        <v>3564</v>
      </c>
    </row>
    <row r="1775" spans="1:3" x14ac:dyDescent="0.6">
      <c r="A1775" s="12" t="s">
        <v>3565</v>
      </c>
      <c r="B1775" s="13" t="s">
        <v>3552</v>
      </c>
      <c r="C1775" s="13" t="s">
        <v>3566</v>
      </c>
    </row>
    <row r="1776" spans="1:3" x14ac:dyDescent="0.6">
      <c r="A1776" s="12" t="s">
        <v>3567</v>
      </c>
      <c r="B1776" s="13" t="s">
        <v>3552</v>
      </c>
      <c r="C1776" s="13" t="s">
        <v>3568</v>
      </c>
    </row>
    <row r="1777" spans="1:3" x14ac:dyDescent="0.6">
      <c r="A1777" s="12" t="s">
        <v>3569</v>
      </c>
      <c r="B1777" s="13" t="s">
        <v>3552</v>
      </c>
      <c r="C1777" s="13" t="s">
        <v>3570</v>
      </c>
    </row>
    <row r="1778" spans="1:3" x14ac:dyDescent="0.6">
      <c r="A1778" s="12" t="s">
        <v>3571</v>
      </c>
      <c r="B1778" s="13" t="s">
        <v>3552</v>
      </c>
      <c r="C1778" s="13" t="s">
        <v>3572</v>
      </c>
    </row>
    <row r="1779" spans="1:3" x14ac:dyDescent="0.6">
      <c r="A1779" s="12" t="s">
        <v>3573</v>
      </c>
      <c r="B1779" s="13" t="s">
        <v>3552</v>
      </c>
      <c r="C1779" s="13" t="s">
        <v>3574</v>
      </c>
    </row>
    <row r="1780" spans="1:3" x14ac:dyDescent="0.6">
      <c r="A1780" s="12" t="s">
        <v>3575</v>
      </c>
      <c r="B1780" s="13" t="s">
        <v>3552</v>
      </c>
      <c r="C1780" s="13" t="s">
        <v>3576</v>
      </c>
    </row>
    <row r="1781" spans="1:3" x14ac:dyDescent="0.6">
      <c r="A1781" s="12" t="s">
        <v>3577</v>
      </c>
      <c r="B1781" s="13" t="s">
        <v>3552</v>
      </c>
      <c r="C1781" s="13" t="s">
        <v>3578</v>
      </c>
    </row>
    <row r="1782" spans="1:3" x14ac:dyDescent="0.6">
      <c r="A1782" s="12" t="s">
        <v>3579</v>
      </c>
      <c r="B1782" s="13" t="s">
        <v>3552</v>
      </c>
      <c r="C1782" s="13" t="s">
        <v>3580</v>
      </c>
    </row>
    <row r="1783" spans="1:3" x14ac:dyDescent="0.6">
      <c r="A1783" s="12" t="s">
        <v>3581</v>
      </c>
      <c r="B1783" s="13" t="s">
        <v>3552</v>
      </c>
      <c r="C1783" s="13" t="s">
        <v>3582</v>
      </c>
    </row>
    <row r="1784" spans="1:3" x14ac:dyDescent="0.6">
      <c r="A1784" s="12" t="s">
        <v>3583</v>
      </c>
      <c r="B1784" s="13" t="s">
        <v>3552</v>
      </c>
      <c r="C1784" s="13" t="s">
        <v>3584</v>
      </c>
    </row>
    <row r="1785" spans="1:3" x14ac:dyDescent="0.6">
      <c r="A1785" s="12" t="s">
        <v>3585</v>
      </c>
      <c r="B1785" s="13" t="s">
        <v>3552</v>
      </c>
      <c r="C1785" s="13" t="s">
        <v>3586</v>
      </c>
    </row>
    <row r="1786" spans="1:3" x14ac:dyDescent="0.6">
      <c r="A1786" s="12" t="s">
        <v>3587</v>
      </c>
      <c r="B1786" s="13" t="s">
        <v>3552</v>
      </c>
      <c r="C1786" s="13" t="s">
        <v>3588</v>
      </c>
    </row>
    <row r="1787" spans="1:3" x14ac:dyDescent="0.6">
      <c r="A1787" s="12" t="s">
        <v>3589</v>
      </c>
      <c r="B1787" s="13" t="s">
        <v>3552</v>
      </c>
      <c r="C1787" s="13" t="s">
        <v>3590</v>
      </c>
    </row>
    <row r="1788" spans="1:3" x14ac:dyDescent="0.6">
      <c r="A1788" s="12" t="s">
        <v>3591</v>
      </c>
      <c r="B1788" s="13" t="s">
        <v>3552</v>
      </c>
      <c r="C1788" s="13" t="s">
        <v>3592</v>
      </c>
    </row>
    <row r="1789" spans="1:3" x14ac:dyDescent="0.6">
      <c r="A1789" s="12" t="s">
        <v>3593</v>
      </c>
      <c r="B1789" s="13" t="s">
        <v>3552</v>
      </c>
      <c r="C1789" s="13" t="s">
        <v>3594</v>
      </c>
    </row>
    <row r="1790" spans="1:3" x14ac:dyDescent="0.6">
      <c r="A1790" s="12" t="s">
        <v>3595</v>
      </c>
      <c r="B1790" s="13" t="s">
        <v>3552</v>
      </c>
      <c r="C1790" s="13" t="s">
        <v>3596</v>
      </c>
    </row>
    <row r="1791" spans="1:3" x14ac:dyDescent="0.6">
      <c r="A1791" s="12" t="s">
        <v>3597</v>
      </c>
      <c r="B1791" s="13" t="s">
        <v>3552</v>
      </c>
      <c r="C1791" s="13" t="s">
        <v>3598</v>
      </c>
    </row>
    <row r="1792" spans="1:3" x14ac:dyDescent="0.6">
      <c r="A1792" s="12" t="s">
        <v>3599</v>
      </c>
      <c r="B1792" s="13" t="s">
        <v>3552</v>
      </c>
      <c r="C1792" s="13" t="s">
        <v>3600</v>
      </c>
    </row>
    <row r="1793" spans="1:3" x14ac:dyDescent="0.6">
      <c r="A1793" s="12" t="s">
        <v>3601</v>
      </c>
      <c r="B1793" s="13" t="s">
        <v>3552</v>
      </c>
      <c r="C1793" s="13" t="s">
        <v>3602</v>
      </c>
    </row>
    <row r="1794" spans="1:3" x14ac:dyDescent="0.6">
      <c r="A1794" s="12" t="s">
        <v>3603</v>
      </c>
      <c r="B1794" s="13" t="s">
        <v>3552</v>
      </c>
      <c r="C1794" s="13" t="s">
        <v>3604</v>
      </c>
    </row>
    <row r="1795" spans="1:3" x14ac:dyDescent="0.6">
      <c r="A1795" s="12" t="s">
        <v>3605</v>
      </c>
      <c r="B1795" s="13" t="s">
        <v>3552</v>
      </c>
      <c r="C1795" s="13" t="s">
        <v>3606</v>
      </c>
    </row>
    <row r="1796" spans="1:3" x14ac:dyDescent="0.6">
      <c r="A1796" s="12" t="s">
        <v>3607</v>
      </c>
      <c r="B1796" s="13" t="s">
        <v>3552</v>
      </c>
      <c r="C1796" s="13" t="s">
        <v>3608</v>
      </c>
    </row>
    <row r="1797" spans="1:3" x14ac:dyDescent="0.6">
      <c r="A1797" s="12" t="s">
        <v>3609</v>
      </c>
      <c r="B1797" s="13" t="s">
        <v>3552</v>
      </c>
      <c r="C1797" s="13" t="s">
        <v>3610</v>
      </c>
    </row>
    <row r="1798" spans="1:3" x14ac:dyDescent="0.6">
      <c r="A1798" s="12" t="s">
        <v>3611</v>
      </c>
      <c r="B1798" s="13" t="s">
        <v>3552</v>
      </c>
      <c r="C1798" s="13" t="s">
        <v>3612</v>
      </c>
    </row>
    <row r="1799" spans="1:3" x14ac:dyDescent="0.6">
      <c r="A1799" s="12" t="s">
        <v>3613</v>
      </c>
      <c r="B1799" s="13" t="s">
        <v>3552</v>
      </c>
      <c r="C1799" s="13" t="s">
        <v>3614</v>
      </c>
    </row>
    <row r="1800" spans="1:3" x14ac:dyDescent="0.6">
      <c r="A1800" s="12" t="s">
        <v>3615</v>
      </c>
      <c r="B1800" s="13" t="s">
        <v>3552</v>
      </c>
      <c r="C1800" s="13" t="s">
        <v>3616</v>
      </c>
    </row>
    <row r="1801" spans="1:3" x14ac:dyDescent="0.6">
      <c r="A1801" s="12" t="s">
        <v>3617</v>
      </c>
      <c r="B1801" s="13" t="s">
        <v>3552</v>
      </c>
      <c r="C1801" s="13" t="s">
        <v>3618</v>
      </c>
    </row>
    <row r="1802" spans="1:3" x14ac:dyDescent="0.6">
      <c r="A1802" s="12" t="s">
        <v>3619</v>
      </c>
      <c r="B1802" s="13" t="s">
        <v>3552</v>
      </c>
      <c r="C1802" s="13" t="s">
        <v>3620</v>
      </c>
    </row>
    <row r="1803" spans="1:3" x14ac:dyDescent="0.6">
      <c r="A1803" s="12" t="s">
        <v>3621</v>
      </c>
      <c r="B1803" s="13" t="s">
        <v>3552</v>
      </c>
      <c r="C1803" s="13" t="s">
        <v>3622</v>
      </c>
    </row>
    <row r="1804" spans="1:3" x14ac:dyDescent="0.6">
      <c r="A1804" s="12" t="s">
        <v>3623</v>
      </c>
      <c r="B1804" s="13" t="s">
        <v>3552</v>
      </c>
      <c r="C1804" s="13" t="s">
        <v>3624</v>
      </c>
    </row>
    <row r="1805" spans="1:3" x14ac:dyDescent="0.6">
      <c r="A1805" s="12" t="s">
        <v>3625</v>
      </c>
      <c r="B1805" s="13" t="s">
        <v>3552</v>
      </c>
      <c r="C1805" s="13" t="s">
        <v>3626</v>
      </c>
    </row>
    <row r="1806" spans="1:3" x14ac:dyDescent="0.6">
      <c r="A1806" s="12" t="s">
        <v>3627</v>
      </c>
      <c r="B1806" s="13" t="s">
        <v>3552</v>
      </c>
      <c r="C1806" s="13" t="s">
        <v>3628</v>
      </c>
    </row>
    <row r="1807" spans="1:3" x14ac:dyDescent="0.6">
      <c r="A1807" s="12" t="s">
        <v>3629</v>
      </c>
      <c r="B1807" s="13" t="s">
        <v>3552</v>
      </c>
      <c r="C1807" s="13" t="s">
        <v>3630</v>
      </c>
    </row>
    <row r="1808" spans="1:3" x14ac:dyDescent="0.6">
      <c r="A1808" s="12" t="s">
        <v>3631</v>
      </c>
      <c r="B1808" s="13" t="s">
        <v>3552</v>
      </c>
      <c r="C1808" s="13" t="s">
        <v>3632</v>
      </c>
    </row>
    <row r="1809" spans="1:3" x14ac:dyDescent="0.6">
      <c r="A1809" s="12" t="s">
        <v>3633</v>
      </c>
      <c r="B1809" s="13" t="s">
        <v>3552</v>
      </c>
      <c r="C1809" s="13" t="s">
        <v>3634</v>
      </c>
    </row>
  </sheetData>
  <phoneticPr fontId="2"/>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①様式第１-１号</vt:lpstr>
      <vt:lpstr>②様式第１-２号</vt:lpstr>
      <vt:lpstr>③様式第２号</vt:lpstr>
      <vt:lpstr>(記載例)</vt:lpstr>
      <vt:lpstr>（参考）自治体コード (士区町村)</vt:lpstr>
      <vt:lpstr>'(記載例)'!Print_Area</vt:lpstr>
      <vt:lpstr>'①様式第１-１号'!Print_Area</vt:lpstr>
      <vt:lpstr>'②様式第１-２号'!Print_Area</vt:lpstr>
      <vt:lpstr>③様式第２号!Print_Area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木下 祥吾</cp:lastModifiedBy>
  <cp:lastPrinted>2024-08-15T04:56:07Z</cp:lastPrinted>
  <dcterms:modified xsi:type="dcterms:W3CDTF">2025-07-01T01:11:02Z</dcterms:modified>
</cp:coreProperties>
</file>