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収支予算書内訳" sheetId="1" r:id="rId1"/>
    <sheet name="記載例" sheetId="2" r:id="rId2"/>
  </sheets>
  <definedNames>
    <definedName name="_xlnm.Print_Area" localSheetId="1">'記載例'!$A$1:$H$63</definedName>
    <definedName name="_xlnm.Print_Area" localSheetId="0">'収支予算書内訳'!$A$1:$H$63</definedName>
  </definedNames>
  <calcPr fullCalcOnLoad="1"/>
</workbook>
</file>

<file path=xl/sharedStrings.xml><?xml version="1.0" encoding="utf-8"?>
<sst xmlns="http://schemas.openxmlformats.org/spreadsheetml/2006/main" count="100" uniqueCount="36">
  <si>
    <t>経費区分</t>
  </si>
  <si>
    <t>借　入　金</t>
  </si>
  <si>
    <t>補　助　金</t>
  </si>
  <si>
    <t>そ　の　他</t>
  </si>
  <si>
    <t>補助対象経費計</t>
  </si>
  <si>
    <t>事業区分</t>
  </si>
  <si>
    <t>自 己 資 金</t>
  </si>
  <si>
    <t>　（単位：円）</t>
  </si>
  <si>
    <t>ﾏｰｹﾃｨﾝｸﾞ
戦略構築
事　　業</t>
  </si>
  <si>
    <t>新商品
開発事業</t>
  </si>
  <si>
    <r>
      <t>人材育成
事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業</t>
    </r>
  </si>
  <si>
    <t>販路開拓
事　　業</t>
  </si>
  <si>
    <t>１．収入の部　　　　　　　　　　　　　　　　　　　　　　　　　　　　</t>
  </si>
  <si>
    <t>　（単位：円）</t>
  </si>
  <si>
    <t>様式第２号　補足資料</t>
  </si>
  <si>
    <t>平成○○年度</t>
  </si>
  <si>
    <t>補助事業（変更）収支予算書〔内訳〕</t>
  </si>
  <si>
    <t>補助金申請額</t>
  </si>
  <si>
    <t>２．支出の部</t>
  </si>
  <si>
    <t>補助対象経費</t>
  </si>
  <si>
    <t>補助対象経費</t>
  </si>
  <si>
    <t>人材育成事業　計</t>
  </si>
  <si>
    <t>販路開拓事業　計</t>
  </si>
  <si>
    <t>ﾏｰｹﾃｨﾝｸﾞ戦略
構築事業　計</t>
  </si>
  <si>
    <t>全　　体　　合　　計</t>
  </si>
  <si>
    <t>新商品開発事業　計</t>
  </si>
  <si>
    <t>原材料費</t>
  </si>
  <si>
    <t>技術指導費</t>
  </si>
  <si>
    <t>外注費</t>
  </si>
  <si>
    <t>直接人件費</t>
  </si>
  <si>
    <t>産業財産導入費</t>
  </si>
  <si>
    <t>外部評価費</t>
  </si>
  <si>
    <t>広告宣伝費</t>
  </si>
  <si>
    <t>旅費交通費</t>
  </si>
  <si>
    <t>会場整備費</t>
  </si>
  <si>
    <t>保険料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</si>
</sst>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5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Century"/>
      <family val="1"/>
    </font>
    <font>
      <sz val="14"/>
      <name val="ＭＳ ゴシック"/>
      <family val="3"/>
    </font>
    <font>
      <sz val="10.5"/>
      <name val="ＭＳ 明朝"/>
      <family val="1"/>
    </font>
    <font>
      <sz val="9"/>
      <name val="Century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rgb="FFFF0000"/>
      <name val="ＭＳ Ｐ明朝"/>
      <family val="1"/>
    </font>
    <font>
      <sz val="10.5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7" fillId="0" borderId="10" xfId="49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justify" vertical="center" shrinkToFit="1"/>
    </xf>
    <xf numFmtId="38" fontId="4" fillId="0" borderId="14" xfId="49" applyFont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8" fontId="7" fillId="0" borderId="16" xfId="49" applyFont="1" applyBorder="1" applyAlignment="1">
      <alignment horizontal="right" vertical="center" wrapText="1"/>
    </xf>
    <xf numFmtId="38" fontId="4" fillId="0" borderId="19" xfId="49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right" vertical="center" wrapText="1"/>
    </xf>
    <xf numFmtId="180" fontId="10" fillId="0" borderId="10" xfId="49" applyNumberFormat="1" applyFont="1" applyBorder="1" applyAlignment="1">
      <alignment horizontal="right" vertical="center" wrapText="1"/>
    </xf>
    <xf numFmtId="180" fontId="10" fillId="0" borderId="16" xfId="49" applyNumberFormat="1" applyFont="1" applyBorder="1" applyAlignment="1">
      <alignment horizontal="right" vertical="center" wrapText="1"/>
    </xf>
    <xf numFmtId="180" fontId="11" fillId="0" borderId="10" xfId="49" applyNumberFormat="1" applyFont="1" applyBorder="1" applyAlignment="1">
      <alignment horizontal="right" vertical="center" wrapText="1"/>
    </xf>
    <xf numFmtId="180" fontId="11" fillId="0" borderId="16" xfId="49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180" fontId="10" fillId="0" borderId="12" xfId="49" applyNumberFormat="1" applyFont="1" applyBorder="1" applyAlignment="1">
      <alignment horizontal="right" vertical="center" wrapText="1"/>
    </xf>
    <xf numFmtId="180" fontId="10" fillId="0" borderId="17" xfId="49" applyNumberFormat="1" applyFont="1" applyBorder="1" applyAlignment="1">
      <alignment horizontal="right" vertical="center" wrapText="1"/>
    </xf>
    <xf numFmtId="180" fontId="12" fillId="0" borderId="13" xfId="0" applyNumberFormat="1" applyFont="1" applyBorder="1" applyAlignment="1">
      <alignment horizontal="right" vertical="center" wrapText="1"/>
    </xf>
    <xf numFmtId="180" fontId="10" fillId="0" borderId="13" xfId="49" applyNumberFormat="1" applyFont="1" applyBorder="1" applyAlignment="1">
      <alignment horizontal="right" vertical="center" wrapText="1"/>
    </xf>
    <xf numFmtId="180" fontId="10" fillId="0" borderId="18" xfId="49" applyNumberFormat="1" applyFont="1" applyBorder="1" applyAlignment="1">
      <alignment horizontal="right" vertical="center" wrapText="1"/>
    </xf>
    <xf numFmtId="180" fontId="13" fillId="0" borderId="0" xfId="0" applyNumberFormat="1" applyFont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 wrapText="1"/>
    </xf>
    <xf numFmtId="180" fontId="11" fillId="0" borderId="16" xfId="0" applyNumberFormat="1" applyFont="1" applyBorder="1" applyAlignment="1">
      <alignment horizontal="right" vertical="center" wrapText="1"/>
    </xf>
    <xf numFmtId="180" fontId="51" fillId="0" borderId="11" xfId="0" applyNumberFormat="1" applyFont="1" applyBorder="1" applyAlignment="1">
      <alignment horizontal="right" vertical="center" wrapText="1"/>
    </xf>
    <xf numFmtId="180" fontId="51" fillId="0" borderId="11" xfId="49" applyNumberFormat="1" applyFont="1" applyBorder="1" applyAlignment="1">
      <alignment horizontal="right" vertical="center" wrapText="1"/>
    </xf>
    <xf numFmtId="180" fontId="51" fillId="0" borderId="19" xfId="49" applyNumberFormat="1" applyFont="1" applyBorder="1" applyAlignment="1">
      <alignment horizontal="right" vertical="center" wrapText="1"/>
    </xf>
    <xf numFmtId="180" fontId="51" fillId="0" borderId="10" xfId="0" applyNumberFormat="1" applyFont="1" applyBorder="1" applyAlignment="1">
      <alignment horizontal="right" vertical="center" wrapText="1"/>
    </xf>
    <xf numFmtId="180" fontId="51" fillId="0" borderId="10" xfId="49" applyNumberFormat="1" applyFont="1" applyBorder="1" applyAlignment="1">
      <alignment horizontal="right" vertical="center" wrapText="1"/>
    </xf>
    <xf numFmtId="180" fontId="51" fillId="0" borderId="16" xfId="49" applyNumberFormat="1" applyFont="1" applyBorder="1" applyAlignment="1">
      <alignment horizontal="right" vertical="center" wrapText="1"/>
    </xf>
    <xf numFmtId="180" fontId="52" fillId="0" borderId="10" xfId="49" applyNumberFormat="1" applyFont="1" applyBorder="1" applyAlignment="1">
      <alignment horizontal="right" vertical="center" wrapText="1"/>
    </xf>
    <xf numFmtId="180" fontId="52" fillId="0" borderId="16" xfId="49" applyNumberFormat="1" applyFont="1" applyBorder="1" applyAlignment="1">
      <alignment horizontal="right" vertical="center" wrapText="1"/>
    </xf>
    <xf numFmtId="180" fontId="51" fillId="0" borderId="12" xfId="0" applyNumberFormat="1" applyFont="1" applyBorder="1" applyAlignment="1">
      <alignment horizontal="right" vertical="center" wrapText="1"/>
    </xf>
    <xf numFmtId="180" fontId="51" fillId="0" borderId="12" xfId="49" applyNumberFormat="1" applyFont="1" applyBorder="1" applyAlignment="1">
      <alignment horizontal="right" vertical="center" wrapText="1"/>
    </xf>
    <xf numFmtId="180" fontId="51" fillId="0" borderId="17" xfId="49" applyNumberFormat="1" applyFont="1" applyBorder="1" applyAlignment="1">
      <alignment horizontal="right" vertical="center" wrapText="1"/>
    </xf>
    <xf numFmtId="180" fontId="51" fillId="0" borderId="13" xfId="0" applyNumberFormat="1" applyFont="1" applyBorder="1" applyAlignment="1">
      <alignment horizontal="right" vertical="center" wrapText="1"/>
    </xf>
    <xf numFmtId="180" fontId="51" fillId="0" borderId="13" xfId="49" applyNumberFormat="1" applyFont="1" applyBorder="1" applyAlignment="1">
      <alignment horizontal="right" vertical="center" wrapText="1"/>
    </xf>
    <xf numFmtId="180" fontId="51" fillId="0" borderId="18" xfId="49" applyNumberFormat="1" applyFont="1" applyBorder="1" applyAlignment="1">
      <alignment horizontal="right" vertical="center" wrapText="1"/>
    </xf>
    <xf numFmtId="0" fontId="51" fillId="0" borderId="11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shrinkToFit="1"/>
    </xf>
    <xf numFmtId="180" fontId="51" fillId="0" borderId="14" xfId="0" applyNumberFormat="1" applyFont="1" applyBorder="1" applyAlignment="1">
      <alignment horizontal="right" vertical="center" wrapText="1"/>
    </xf>
    <xf numFmtId="180" fontId="51" fillId="0" borderId="14" xfId="49" applyNumberFormat="1" applyFont="1" applyBorder="1" applyAlignment="1">
      <alignment horizontal="right" vertical="center" wrapText="1"/>
    </xf>
    <xf numFmtId="180" fontId="51" fillId="0" borderId="15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43" xfId="49" applyFont="1" applyBorder="1" applyAlignment="1">
      <alignment horizontal="right" vertical="center" wrapText="1"/>
    </xf>
    <xf numFmtId="180" fontId="10" fillId="0" borderId="20" xfId="0" applyNumberFormat="1" applyFont="1" applyBorder="1" applyAlignment="1">
      <alignment horizontal="right" vertical="center" wrapText="1"/>
    </xf>
    <xf numFmtId="180" fontId="10" fillId="0" borderId="21" xfId="0" applyNumberFormat="1" applyFont="1" applyBorder="1" applyAlignment="1">
      <alignment horizontal="right" vertical="center" wrapText="1"/>
    </xf>
    <xf numFmtId="180" fontId="10" fillId="0" borderId="22" xfId="0" applyNumberFormat="1" applyFont="1" applyBorder="1" applyAlignment="1">
      <alignment horizontal="right" vertical="center" wrapText="1"/>
    </xf>
    <xf numFmtId="38" fontId="53" fillId="0" borderId="12" xfId="49" applyFont="1" applyBorder="1" applyAlignment="1">
      <alignment horizontal="right" vertical="center" wrapText="1"/>
    </xf>
    <xf numFmtId="38" fontId="53" fillId="0" borderId="41" xfId="49" applyFont="1" applyBorder="1" applyAlignment="1">
      <alignment horizontal="right" vertical="center" wrapText="1"/>
    </xf>
    <xf numFmtId="38" fontId="53" fillId="0" borderId="42" xfId="49" applyFont="1" applyBorder="1" applyAlignment="1">
      <alignment horizontal="right" vertical="center" wrapText="1"/>
    </xf>
    <xf numFmtId="38" fontId="53" fillId="0" borderId="43" xfId="49" applyFont="1" applyBorder="1" applyAlignment="1">
      <alignment horizontal="right" vertical="center" wrapText="1"/>
    </xf>
    <xf numFmtId="38" fontId="53" fillId="0" borderId="13" xfId="49" applyFont="1" applyBorder="1" applyAlignment="1">
      <alignment horizontal="right" vertical="center" wrapText="1"/>
    </xf>
    <xf numFmtId="38" fontId="53" fillId="0" borderId="23" xfId="49" applyFont="1" applyBorder="1" applyAlignment="1">
      <alignment horizontal="right" vertical="center" wrapText="1"/>
    </xf>
    <xf numFmtId="38" fontId="53" fillId="0" borderId="24" xfId="49" applyFont="1" applyBorder="1" applyAlignment="1">
      <alignment horizontal="right" vertical="center" wrapText="1"/>
    </xf>
    <xf numFmtId="38" fontId="53" fillId="0" borderId="25" xfId="49" applyFont="1" applyBorder="1" applyAlignment="1">
      <alignment horizontal="right" vertical="center" wrapText="1"/>
    </xf>
    <xf numFmtId="38" fontId="53" fillId="0" borderId="10" xfId="49" applyFont="1" applyBorder="1" applyAlignment="1">
      <alignment horizontal="right" vertical="center" wrapText="1"/>
    </xf>
    <xf numFmtId="38" fontId="53" fillId="0" borderId="36" xfId="49" applyFont="1" applyBorder="1" applyAlignment="1">
      <alignment horizontal="right" vertical="center" wrapText="1"/>
    </xf>
    <xf numFmtId="38" fontId="53" fillId="0" borderId="37" xfId="49" applyFont="1" applyBorder="1" applyAlignment="1">
      <alignment horizontal="right" vertical="center" wrapText="1"/>
    </xf>
    <xf numFmtId="38" fontId="53" fillId="0" borderId="38" xfId="49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875" style="21" customWidth="1"/>
    <col min="2" max="2" width="15.625" style="21" customWidth="1"/>
    <col min="3" max="8" width="10.625" style="21" customWidth="1"/>
    <col min="9" max="16384" width="9.00390625" style="21" customWidth="1"/>
  </cols>
  <sheetData>
    <row r="1" spans="1:8" ht="13.5">
      <c r="A1" s="2" t="s">
        <v>14</v>
      </c>
      <c r="B1" s="2"/>
      <c r="C1" s="2"/>
      <c r="D1" s="2"/>
      <c r="E1" s="2"/>
      <c r="F1" s="2"/>
      <c r="G1" s="2"/>
      <c r="H1" s="2"/>
    </row>
    <row r="2" ht="13.5">
      <c r="A2" s="1"/>
    </row>
    <row r="3" spans="1:8" ht="17.25">
      <c r="A3" s="89" t="s">
        <v>16</v>
      </c>
      <c r="B3" s="89"/>
      <c r="C3" s="89"/>
      <c r="D3" s="89"/>
      <c r="E3" s="89"/>
      <c r="F3" s="89"/>
      <c r="G3" s="89"/>
      <c r="H3" s="89"/>
    </row>
    <row r="4" ht="13.5">
      <c r="A4" s="1"/>
    </row>
    <row r="5" ht="13.5">
      <c r="A5" s="1"/>
    </row>
    <row r="6" spans="1:8" ht="14.25" thickBot="1">
      <c r="A6" s="2" t="s">
        <v>12</v>
      </c>
      <c r="B6" s="2"/>
      <c r="C6" s="2"/>
      <c r="D6" s="2"/>
      <c r="E6" s="2"/>
      <c r="F6" s="3"/>
      <c r="G6" s="3"/>
      <c r="H6" s="3" t="s">
        <v>13</v>
      </c>
    </row>
    <row r="7" spans="1:8" ht="21.75" customHeight="1">
      <c r="A7" s="90"/>
      <c r="B7" s="91"/>
      <c r="C7" s="86" t="s">
        <v>15</v>
      </c>
      <c r="D7" s="86"/>
      <c r="E7" s="68" t="s">
        <v>15</v>
      </c>
      <c r="F7" s="69"/>
      <c r="G7" s="68" t="s">
        <v>15</v>
      </c>
      <c r="H7" s="70"/>
    </row>
    <row r="8" spans="1:8" ht="21.75" customHeight="1">
      <c r="A8" s="75" t="s">
        <v>6</v>
      </c>
      <c r="B8" s="76"/>
      <c r="C8" s="74"/>
      <c r="D8" s="74"/>
      <c r="E8" s="92"/>
      <c r="F8" s="93"/>
      <c r="G8" s="92"/>
      <c r="H8" s="94"/>
    </row>
    <row r="9" spans="1:8" ht="21.75" customHeight="1">
      <c r="A9" s="75" t="s">
        <v>1</v>
      </c>
      <c r="B9" s="76"/>
      <c r="C9" s="74"/>
      <c r="D9" s="74"/>
      <c r="E9" s="92"/>
      <c r="F9" s="93"/>
      <c r="G9" s="92"/>
      <c r="H9" s="94"/>
    </row>
    <row r="10" spans="1:8" ht="21.75" customHeight="1">
      <c r="A10" s="75" t="s">
        <v>2</v>
      </c>
      <c r="B10" s="76"/>
      <c r="C10" s="74"/>
      <c r="D10" s="74"/>
      <c r="E10" s="92"/>
      <c r="F10" s="93"/>
      <c r="G10" s="92"/>
      <c r="H10" s="94"/>
    </row>
    <row r="11" spans="1:8" ht="21.75" customHeight="1" thickBot="1">
      <c r="A11" s="77" t="s">
        <v>3</v>
      </c>
      <c r="B11" s="78"/>
      <c r="C11" s="81"/>
      <c r="D11" s="81"/>
      <c r="E11" s="97"/>
      <c r="F11" s="98"/>
      <c r="G11" s="97"/>
      <c r="H11" s="99"/>
    </row>
    <row r="12" spans="1:8" ht="21.75" customHeight="1" thickBot="1" thickTop="1">
      <c r="A12" s="79" t="s">
        <v>4</v>
      </c>
      <c r="B12" s="80"/>
      <c r="C12" s="82"/>
      <c r="D12" s="82"/>
      <c r="E12" s="71"/>
      <c r="F12" s="72"/>
      <c r="G12" s="71"/>
      <c r="H12" s="73"/>
    </row>
    <row r="13" ht="13.5">
      <c r="A13" s="1"/>
    </row>
    <row r="14" ht="13.5">
      <c r="A14" s="1"/>
    </row>
    <row r="15" spans="1:8" ht="14.25" thickBot="1">
      <c r="A15" s="5" t="s">
        <v>18</v>
      </c>
      <c r="B15" s="5"/>
      <c r="C15" s="5"/>
      <c r="D15" s="5"/>
      <c r="E15" s="5"/>
      <c r="F15" s="5"/>
      <c r="G15" s="5"/>
      <c r="H15" s="6" t="s">
        <v>7</v>
      </c>
    </row>
    <row r="16" spans="1:8" ht="21" customHeight="1">
      <c r="A16" s="95" t="s">
        <v>5</v>
      </c>
      <c r="B16" s="86" t="s">
        <v>0</v>
      </c>
      <c r="C16" s="68" t="s">
        <v>15</v>
      </c>
      <c r="D16" s="69"/>
      <c r="E16" s="68" t="s">
        <v>15</v>
      </c>
      <c r="F16" s="69"/>
      <c r="G16" s="68" t="s">
        <v>15</v>
      </c>
      <c r="H16" s="70"/>
    </row>
    <row r="17" spans="1:8" ht="21" customHeight="1">
      <c r="A17" s="75"/>
      <c r="B17" s="76"/>
      <c r="C17" s="28" t="s">
        <v>19</v>
      </c>
      <c r="D17" s="28" t="s">
        <v>17</v>
      </c>
      <c r="E17" s="28" t="s">
        <v>20</v>
      </c>
      <c r="F17" s="28" t="s">
        <v>17</v>
      </c>
      <c r="G17" s="28" t="s">
        <v>20</v>
      </c>
      <c r="H17" s="30" t="s">
        <v>17</v>
      </c>
    </row>
    <row r="18" spans="1:8" ht="21.75" customHeight="1">
      <c r="A18" s="77" t="s">
        <v>8</v>
      </c>
      <c r="B18" s="15"/>
      <c r="C18" s="4"/>
      <c r="D18" s="10"/>
      <c r="E18" s="4"/>
      <c r="F18" s="10"/>
      <c r="G18" s="4"/>
      <c r="H18" s="25"/>
    </row>
    <row r="19" spans="1:8" ht="21.75" customHeight="1">
      <c r="A19" s="84"/>
      <c r="B19" s="15"/>
      <c r="C19" s="4"/>
      <c r="D19" s="10"/>
      <c r="E19" s="4"/>
      <c r="F19" s="10"/>
      <c r="G19" s="4"/>
      <c r="H19" s="25"/>
    </row>
    <row r="20" spans="1:8" ht="21.75" customHeight="1">
      <c r="A20" s="84"/>
      <c r="B20" s="15"/>
      <c r="C20" s="4"/>
      <c r="D20" s="10"/>
      <c r="E20" s="4"/>
      <c r="F20" s="10"/>
      <c r="G20" s="4"/>
      <c r="H20" s="25"/>
    </row>
    <row r="21" spans="1:8" ht="21.75" customHeight="1">
      <c r="A21" s="84"/>
      <c r="B21" s="15"/>
      <c r="C21" s="4"/>
      <c r="D21" s="10"/>
      <c r="E21" s="4"/>
      <c r="F21" s="10"/>
      <c r="G21" s="4"/>
      <c r="H21" s="25"/>
    </row>
    <row r="22" spans="1:8" ht="21.75" customHeight="1">
      <c r="A22" s="84"/>
      <c r="B22" s="15"/>
      <c r="C22" s="4"/>
      <c r="D22" s="10"/>
      <c r="E22" s="4"/>
      <c r="F22" s="10"/>
      <c r="G22" s="4"/>
      <c r="H22" s="25"/>
    </row>
    <row r="23" spans="1:8" ht="21.75" customHeight="1">
      <c r="A23" s="84"/>
      <c r="B23" s="15"/>
      <c r="C23" s="4"/>
      <c r="D23" s="10"/>
      <c r="E23" s="4"/>
      <c r="F23" s="10"/>
      <c r="G23" s="4"/>
      <c r="H23" s="25"/>
    </row>
    <row r="24" spans="1:8" ht="21.75" customHeight="1">
      <c r="A24" s="84"/>
      <c r="B24" s="15"/>
      <c r="C24" s="4"/>
      <c r="D24" s="14"/>
      <c r="E24" s="4"/>
      <c r="F24" s="14"/>
      <c r="G24" s="4"/>
      <c r="H24" s="31"/>
    </row>
    <row r="25" spans="1:8" ht="21.75" customHeight="1">
      <c r="A25" s="84"/>
      <c r="B25" s="15"/>
      <c r="C25" s="4"/>
      <c r="D25" s="10"/>
      <c r="E25" s="4"/>
      <c r="F25" s="10"/>
      <c r="G25" s="4"/>
      <c r="H25" s="25"/>
    </row>
    <row r="26" spans="1:8" ht="21.75" customHeight="1" thickBot="1">
      <c r="A26" s="84"/>
      <c r="B26" s="16"/>
      <c r="C26" s="9"/>
      <c r="D26" s="11"/>
      <c r="E26" s="9"/>
      <c r="F26" s="11"/>
      <c r="G26" s="9"/>
      <c r="H26" s="26"/>
    </row>
    <row r="27" spans="1:8" ht="25.5" customHeight="1" thickBot="1" thickTop="1">
      <c r="A27" s="85"/>
      <c r="B27" s="29" t="s">
        <v>23</v>
      </c>
      <c r="C27" s="23"/>
      <c r="D27" s="12"/>
      <c r="E27" s="23"/>
      <c r="F27" s="12"/>
      <c r="G27" s="23"/>
      <c r="H27" s="27"/>
    </row>
    <row r="28" spans="1:8" ht="21.75" customHeight="1">
      <c r="A28" s="95" t="s">
        <v>9</v>
      </c>
      <c r="B28" s="17"/>
      <c r="C28" s="8"/>
      <c r="D28" s="13"/>
      <c r="E28" s="8"/>
      <c r="F28" s="13"/>
      <c r="G28" s="8"/>
      <c r="H28" s="32"/>
    </row>
    <row r="29" spans="1:8" ht="21.75" customHeight="1">
      <c r="A29" s="75"/>
      <c r="B29" s="15"/>
      <c r="C29" s="7"/>
      <c r="D29" s="10"/>
      <c r="E29" s="7"/>
      <c r="F29" s="10"/>
      <c r="G29" s="7"/>
      <c r="H29" s="25"/>
    </row>
    <row r="30" spans="1:8" ht="21.75" customHeight="1">
      <c r="A30" s="75"/>
      <c r="B30" s="15"/>
      <c r="C30" s="4"/>
      <c r="D30" s="10"/>
      <c r="E30" s="4"/>
      <c r="F30" s="10"/>
      <c r="G30" s="4"/>
      <c r="H30" s="25"/>
    </row>
    <row r="31" spans="1:8" ht="21.75" customHeight="1">
      <c r="A31" s="75"/>
      <c r="B31" s="15"/>
      <c r="C31" s="4"/>
      <c r="D31" s="10"/>
      <c r="E31" s="4"/>
      <c r="F31" s="10"/>
      <c r="G31" s="4"/>
      <c r="H31" s="25"/>
    </row>
    <row r="32" spans="1:8" ht="21.75" customHeight="1">
      <c r="A32" s="75"/>
      <c r="B32" s="15"/>
      <c r="C32" s="4"/>
      <c r="D32" s="10"/>
      <c r="E32" s="4"/>
      <c r="F32" s="10"/>
      <c r="G32" s="4"/>
      <c r="H32" s="25"/>
    </row>
    <row r="33" spans="1:8" ht="21.75" customHeight="1">
      <c r="A33" s="75"/>
      <c r="B33" s="15"/>
      <c r="C33" s="4"/>
      <c r="D33" s="10"/>
      <c r="E33" s="4"/>
      <c r="F33" s="10"/>
      <c r="G33" s="4"/>
      <c r="H33" s="25"/>
    </row>
    <row r="34" spans="1:8" ht="21.75" customHeight="1">
      <c r="A34" s="75"/>
      <c r="B34" s="15"/>
      <c r="C34" s="4"/>
      <c r="D34" s="14"/>
      <c r="E34" s="4"/>
      <c r="F34" s="14"/>
      <c r="G34" s="4"/>
      <c r="H34" s="31"/>
    </row>
    <row r="35" spans="1:8" ht="21.75" customHeight="1">
      <c r="A35" s="75"/>
      <c r="B35" s="15"/>
      <c r="C35" s="4"/>
      <c r="D35" s="10"/>
      <c r="E35" s="4"/>
      <c r="F35" s="10"/>
      <c r="G35" s="4"/>
      <c r="H35" s="25"/>
    </row>
    <row r="36" spans="1:8" ht="21.75" customHeight="1" thickBot="1">
      <c r="A36" s="75"/>
      <c r="B36" s="16"/>
      <c r="C36" s="9"/>
      <c r="D36" s="11"/>
      <c r="E36" s="9"/>
      <c r="F36" s="11"/>
      <c r="G36" s="9"/>
      <c r="H36" s="26"/>
    </row>
    <row r="37" spans="1:8" ht="21.75" customHeight="1" thickBot="1" thickTop="1">
      <c r="A37" s="96"/>
      <c r="B37" s="29" t="s">
        <v>25</v>
      </c>
      <c r="C37" s="22"/>
      <c r="D37" s="12"/>
      <c r="E37" s="22"/>
      <c r="F37" s="12"/>
      <c r="G37" s="22"/>
      <c r="H37" s="27"/>
    </row>
    <row r="39" ht="14.25" thickBot="1">
      <c r="A39" s="1"/>
    </row>
    <row r="40" spans="1:8" ht="21" customHeight="1">
      <c r="A40" s="95" t="s">
        <v>5</v>
      </c>
      <c r="B40" s="86" t="s">
        <v>0</v>
      </c>
      <c r="C40" s="68" t="s">
        <v>15</v>
      </c>
      <c r="D40" s="69"/>
      <c r="E40" s="68" t="s">
        <v>15</v>
      </c>
      <c r="F40" s="69"/>
      <c r="G40" s="68" t="s">
        <v>15</v>
      </c>
      <c r="H40" s="70"/>
    </row>
    <row r="41" spans="1:8" ht="21" customHeight="1">
      <c r="A41" s="75"/>
      <c r="B41" s="76"/>
      <c r="C41" s="28" t="s">
        <v>19</v>
      </c>
      <c r="D41" s="28" t="s">
        <v>17</v>
      </c>
      <c r="E41" s="28" t="s">
        <v>20</v>
      </c>
      <c r="F41" s="28" t="s">
        <v>17</v>
      </c>
      <c r="G41" s="28" t="s">
        <v>20</v>
      </c>
      <c r="H41" s="30" t="s">
        <v>17</v>
      </c>
    </row>
    <row r="42" spans="1:8" ht="21.75" customHeight="1">
      <c r="A42" s="77" t="s">
        <v>10</v>
      </c>
      <c r="B42" s="15"/>
      <c r="C42" s="4"/>
      <c r="D42" s="10"/>
      <c r="E42" s="4"/>
      <c r="F42" s="10"/>
      <c r="G42" s="4"/>
      <c r="H42" s="25"/>
    </row>
    <row r="43" spans="1:8" ht="21.75" customHeight="1">
      <c r="A43" s="84"/>
      <c r="B43" s="15"/>
      <c r="C43" s="4"/>
      <c r="D43" s="10"/>
      <c r="E43" s="4"/>
      <c r="F43" s="10"/>
      <c r="G43" s="4"/>
      <c r="H43" s="25"/>
    </row>
    <row r="44" spans="1:8" ht="21.75" customHeight="1">
      <c r="A44" s="84"/>
      <c r="B44" s="15"/>
      <c r="C44" s="4"/>
      <c r="D44" s="10"/>
      <c r="E44" s="4"/>
      <c r="F44" s="10"/>
      <c r="G44" s="4"/>
      <c r="H44" s="25"/>
    </row>
    <row r="45" spans="1:8" ht="21.75" customHeight="1">
      <c r="A45" s="84"/>
      <c r="B45" s="15"/>
      <c r="C45" s="4"/>
      <c r="D45" s="10"/>
      <c r="E45" s="4"/>
      <c r="F45" s="10"/>
      <c r="G45" s="4"/>
      <c r="H45" s="25"/>
    </row>
    <row r="46" spans="1:8" ht="21.75" customHeight="1">
      <c r="A46" s="84"/>
      <c r="B46" s="15"/>
      <c r="C46" s="4"/>
      <c r="D46" s="10"/>
      <c r="E46" s="4"/>
      <c r="F46" s="10"/>
      <c r="G46" s="4"/>
      <c r="H46" s="25"/>
    </row>
    <row r="47" spans="1:8" ht="21.75" customHeight="1">
      <c r="A47" s="84"/>
      <c r="B47" s="15"/>
      <c r="C47" s="4"/>
      <c r="D47" s="10"/>
      <c r="E47" s="4"/>
      <c r="F47" s="10"/>
      <c r="G47" s="4"/>
      <c r="H47" s="25"/>
    </row>
    <row r="48" spans="1:8" ht="21.75" customHeight="1">
      <c r="A48" s="84"/>
      <c r="B48" s="15"/>
      <c r="C48" s="4"/>
      <c r="D48" s="14"/>
      <c r="E48" s="4"/>
      <c r="F48" s="14"/>
      <c r="G48" s="4"/>
      <c r="H48" s="31"/>
    </row>
    <row r="49" spans="1:8" ht="21.75" customHeight="1">
      <c r="A49" s="84"/>
      <c r="B49" s="15"/>
      <c r="C49" s="4"/>
      <c r="D49" s="10"/>
      <c r="E49" s="4"/>
      <c r="F49" s="10"/>
      <c r="G49" s="4"/>
      <c r="H49" s="25"/>
    </row>
    <row r="50" spans="1:8" ht="21.75" customHeight="1" thickBot="1">
      <c r="A50" s="84"/>
      <c r="B50" s="16"/>
      <c r="C50" s="9"/>
      <c r="D50" s="11"/>
      <c r="E50" s="9"/>
      <c r="F50" s="11"/>
      <c r="G50" s="9"/>
      <c r="H50" s="26"/>
    </row>
    <row r="51" spans="1:8" ht="21.75" customHeight="1" thickBot="1" thickTop="1">
      <c r="A51" s="85"/>
      <c r="B51" s="29" t="s">
        <v>21</v>
      </c>
      <c r="C51" s="23"/>
      <c r="D51" s="12"/>
      <c r="E51" s="23"/>
      <c r="F51" s="12"/>
      <c r="G51" s="23"/>
      <c r="H51" s="27"/>
    </row>
    <row r="52" spans="1:8" ht="21.75" customHeight="1">
      <c r="A52" s="83" t="s">
        <v>11</v>
      </c>
      <c r="B52" s="20"/>
      <c r="C52" s="8"/>
      <c r="D52" s="13"/>
      <c r="E52" s="8"/>
      <c r="F52" s="13"/>
      <c r="G52" s="8"/>
      <c r="H52" s="32"/>
    </row>
    <row r="53" spans="1:8" ht="21.75" customHeight="1">
      <c r="A53" s="84"/>
      <c r="B53" s="15"/>
      <c r="C53" s="7"/>
      <c r="D53" s="10"/>
      <c r="E53" s="7"/>
      <c r="F53" s="10"/>
      <c r="G53" s="7"/>
      <c r="H53" s="25"/>
    </row>
    <row r="54" spans="1:8" ht="21.75" customHeight="1">
      <c r="A54" s="84"/>
      <c r="B54" s="15"/>
      <c r="C54" s="4"/>
      <c r="D54" s="10"/>
      <c r="E54" s="4"/>
      <c r="F54" s="10"/>
      <c r="G54" s="4"/>
      <c r="H54" s="25"/>
    </row>
    <row r="55" spans="1:8" ht="21.75" customHeight="1">
      <c r="A55" s="84"/>
      <c r="B55" s="15"/>
      <c r="C55" s="4"/>
      <c r="D55" s="10"/>
      <c r="E55" s="4"/>
      <c r="F55" s="10"/>
      <c r="G55" s="4"/>
      <c r="H55" s="25"/>
    </row>
    <row r="56" spans="1:8" ht="21.75" customHeight="1">
      <c r="A56" s="84"/>
      <c r="B56" s="15"/>
      <c r="C56" s="4"/>
      <c r="D56" s="10"/>
      <c r="E56" s="4"/>
      <c r="F56" s="10"/>
      <c r="G56" s="4"/>
      <c r="H56" s="25"/>
    </row>
    <row r="57" spans="1:8" ht="21.75" customHeight="1">
      <c r="A57" s="84"/>
      <c r="B57" s="15"/>
      <c r="C57" s="4"/>
      <c r="D57" s="10"/>
      <c r="E57" s="4"/>
      <c r="F57" s="10"/>
      <c r="G57" s="4"/>
      <c r="H57" s="25"/>
    </row>
    <row r="58" spans="1:8" ht="21.75" customHeight="1">
      <c r="A58" s="84"/>
      <c r="B58" s="15"/>
      <c r="C58" s="4"/>
      <c r="D58" s="14"/>
      <c r="E58" s="4"/>
      <c r="F58" s="14"/>
      <c r="G58" s="4"/>
      <c r="H58" s="31"/>
    </row>
    <row r="59" spans="1:8" ht="21.75" customHeight="1">
      <c r="A59" s="84"/>
      <c r="B59" s="15"/>
      <c r="C59" s="4"/>
      <c r="D59" s="10"/>
      <c r="E59" s="4"/>
      <c r="F59" s="10"/>
      <c r="G59" s="4"/>
      <c r="H59" s="25"/>
    </row>
    <row r="60" spans="1:8" ht="21.75" customHeight="1" thickBot="1">
      <c r="A60" s="84"/>
      <c r="B60" s="16"/>
      <c r="C60" s="9"/>
      <c r="D60" s="11"/>
      <c r="E60" s="9"/>
      <c r="F60" s="11"/>
      <c r="G60" s="9"/>
      <c r="H60" s="26"/>
    </row>
    <row r="61" spans="1:8" ht="21.75" customHeight="1" thickBot="1" thickTop="1">
      <c r="A61" s="85"/>
      <c r="B61" s="29" t="s">
        <v>22</v>
      </c>
      <c r="C61" s="22"/>
      <c r="D61" s="12"/>
      <c r="E61" s="22"/>
      <c r="F61" s="12"/>
      <c r="G61" s="22"/>
      <c r="H61" s="27"/>
    </row>
    <row r="62" spans="1:8" ht="21.75" customHeight="1" thickBot="1">
      <c r="A62" s="87" t="s">
        <v>24</v>
      </c>
      <c r="B62" s="88"/>
      <c r="C62" s="24"/>
      <c r="D62" s="18"/>
      <c r="E62" s="18"/>
      <c r="F62" s="18"/>
      <c r="G62" s="18"/>
      <c r="H62" s="19"/>
    </row>
    <row r="63" ht="13.5">
      <c r="A63" s="1"/>
    </row>
    <row r="64" spans="1:2" ht="13.5">
      <c r="A64" s="2"/>
      <c r="B64" s="2"/>
    </row>
    <row r="65" spans="1:2" ht="13.5">
      <c r="A65" s="2"/>
      <c r="B65" s="2"/>
    </row>
    <row r="66" spans="1:2" ht="13.5">
      <c r="A66" s="2"/>
      <c r="B66" s="2"/>
    </row>
    <row r="67" spans="1:2" ht="13.5">
      <c r="A67" s="2"/>
      <c r="B67" s="2"/>
    </row>
  </sheetData>
  <sheetProtection/>
  <mergeCells count="40">
    <mergeCell ref="E9:F9"/>
    <mergeCell ref="E10:F10"/>
    <mergeCell ref="E11:F11"/>
    <mergeCell ref="G9:H9"/>
    <mergeCell ref="G10:H10"/>
    <mergeCell ref="G11:H11"/>
    <mergeCell ref="E7:F7"/>
    <mergeCell ref="G7:H7"/>
    <mergeCell ref="E8:F8"/>
    <mergeCell ref="G8:H8"/>
    <mergeCell ref="A42:A51"/>
    <mergeCell ref="A18:A27"/>
    <mergeCell ref="A40:A41"/>
    <mergeCell ref="A16:A17"/>
    <mergeCell ref="A28:A37"/>
    <mergeCell ref="B16:B17"/>
    <mergeCell ref="A52:A61"/>
    <mergeCell ref="B40:B41"/>
    <mergeCell ref="C16:D16"/>
    <mergeCell ref="C40:D40"/>
    <mergeCell ref="A62:B62"/>
    <mergeCell ref="A3:H3"/>
    <mergeCell ref="A7:B7"/>
    <mergeCell ref="A8:B8"/>
    <mergeCell ref="A9:B9"/>
    <mergeCell ref="C7:D7"/>
    <mergeCell ref="C8:D8"/>
    <mergeCell ref="C9:D9"/>
    <mergeCell ref="A10:B10"/>
    <mergeCell ref="A11:B11"/>
    <mergeCell ref="A12:B12"/>
    <mergeCell ref="C10:D10"/>
    <mergeCell ref="C11:D11"/>
    <mergeCell ref="C12:D12"/>
    <mergeCell ref="E16:F16"/>
    <mergeCell ref="G16:H16"/>
    <mergeCell ref="E12:F12"/>
    <mergeCell ref="G12:H12"/>
    <mergeCell ref="E40:F40"/>
    <mergeCell ref="G40:H40"/>
  </mergeCells>
  <printOptions/>
  <pageMargins left="0.75" right="0.75" top="1" bottom="1" header="0.512" footer="0.512"/>
  <pageSetup horizontalDpi="600" verticalDpi="600" orientation="portrait" paperSize="9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52">
      <selection activeCell="D63" sqref="D63"/>
    </sheetView>
  </sheetViews>
  <sheetFormatPr defaultColWidth="9.00390625" defaultRowHeight="13.5"/>
  <cols>
    <col min="1" max="1" width="10.875" style="21" customWidth="1"/>
    <col min="2" max="2" width="15.625" style="21" customWidth="1"/>
    <col min="3" max="8" width="10.625" style="21" customWidth="1"/>
    <col min="9" max="16384" width="9.00390625" style="21" customWidth="1"/>
  </cols>
  <sheetData>
    <row r="1" spans="1:8" ht="13.5">
      <c r="A1" s="2" t="s">
        <v>14</v>
      </c>
      <c r="B1" s="2"/>
      <c r="C1" s="2"/>
      <c r="D1" s="2"/>
      <c r="E1" s="2"/>
      <c r="F1" s="2"/>
      <c r="G1" s="2"/>
      <c r="H1" s="2"/>
    </row>
    <row r="2" ht="13.5">
      <c r="A2" s="1"/>
    </row>
    <row r="3" spans="1:8" ht="17.25">
      <c r="A3" s="89" t="s">
        <v>16</v>
      </c>
      <c r="B3" s="89"/>
      <c r="C3" s="89"/>
      <c r="D3" s="89"/>
      <c r="E3" s="89"/>
      <c r="F3" s="89"/>
      <c r="G3" s="89"/>
      <c r="H3" s="89"/>
    </row>
    <row r="4" ht="13.5">
      <c r="A4" s="1"/>
    </row>
    <row r="5" ht="13.5">
      <c r="A5" s="1"/>
    </row>
    <row r="6" spans="1:8" ht="14.25" thickBot="1">
      <c r="A6" s="2" t="s">
        <v>12</v>
      </c>
      <c r="B6" s="2"/>
      <c r="C6" s="2"/>
      <c r="D6" s="2"/>
      <c r="E6" s="2"/>
      <c r="F6" s="3"/>
      <c r="G6" s="3"/>
      <c r="H6" s="3" t="s">
        <v>7</v>
      </c>
    </row>
    <row r="7" spans="1:8" ht="21.75" customHeight="1">
      <c r="A7" s="90"/>
      <c r="B7" s="91"/>
      <c r="C7" s="86" t="s">
        <v>15</v>
      </c>
      <c r="D7" s="86"/>
      <c r="E7" s="68" t="s">
        <v>15</v>
      </c>
      <c r="F7" s="69"/>
      <c r="G7" s="68" t="s">
        <v>15</v>
      </c>
      <c r="H7" s="70"/>
    </row>
    <row r="8" spans="1:8" ht="21.75" customHeight="1">
      <c r="A8" s="75" t="s">
        <v>6</v>
      </c>
      <c r="B8" s="76"/>
      <c r="C8" s="111">
        <f>C62-D62</f>
        <v>220000</v>
      </c>
      <c r="D8" s="111"/>
      <c r="E8" s="112">
        <f>E62-F62</f>
        <v>1191200</v>
      </c>
      <c r="F8" s="113"/>
      <c r="G8" s="112">
        <f>G62-H62</f>
        <v>0</v>
      </c>
      <c r="H8" s="114"/>
    </row>
    <row r="9" spans="1:8" ht="21.75" customHeight="1">
      <c r="A9" s="75" t="s">
        <v>1</v>
      </c>
      <c r="B9" s="76"/>
      <c r="C9" s="111"/>
      <c r="D9" s="111"/>
      <c r="E9" s="112"/>
      <c r="F9" s="113"/>
      <c r="G9" s="112"/>
      <c r="H9" s="114"/>
    </row>
    <row r="10" spans="1:8" ht="21.75" customHeight="1">
      <c r="A10" s="75" t="s">
        <v>2</v>
      </c>
      <c r="B10" s="76"/>
      <c r="C10" s="111">
        <f>D62</f>
        <v>220000</v>
      </c>
      <c r="D10" s="111"/>
      <c r="E10" s="112">
        <f>F62</f>
        <v>1189000</v>
      </c>
      <c r="F10" s="113"/>
      <c r="G10" s="112">
        <f>H62</f>
        <v>0</v>
      </c>
      <c r="H10" s="114"/>
    </row>
    <row r="11" spans="1:8" ht="21.75" customHeight="1" thickBot="1">
      <c r="A11" s="77" t="s">
        <v>3</v>
      </c>
      <c r="B11" s="78"/>
      <c r="C11" s="103"/>
      <c r="D11" s="103"/>
      <c r="E11" s="104"/>
      <c r="F11" s="105"/>
      <c r="G11" s="104"/>
      <c r="H11" s="106"/>
    </row>
    <row r="12" spans="1:8" ht="21.75" customHeight="1" thickBot="1" thickTop="1">
      <c r="A12" s="79" t="s">
        <v>4</v>
      </c>
      <c r="B12" s="80"/>
      <c r="C12" s="107">
        <f>SUM(C8:D11)</f>
        <v>440000</v>
      </c>
      <c r="D12" s="107"/>
      <c r="E12" s="108">
        <f>SUM(E8:F11)</f>
        <v>2380200</v>
      </c>
      <c r="F12" s="109"/>
      <c r="G12" s="108">
        <f>SUM(G8:H11)</f>
        <v>0</v>
      </c>
      <c r="H12" s="110"/>
    </row>
    <row r="13" ht="13.5">
      <c r="A13" s="1"/>
    </row>
    <row r="14" ht="13.5">
      <c r="A14" s="1"/>
    </row>
    <row r="15" spans="1:8" ht="14.25" thickBot="1">
      <c r="A15" s="5" t="s">
        <v>18</v>
      </c>
      <c r="B15" s="5"/>
      <c r="C15" s="5"/>
      <c r="D15" s="5"/>
      <c r="E15" s="5"/>
      <c r="F15" s="5"/>
      <c r="G15" s="5"/>
      <c r="H15" s="6" t="s">
        <v>7</v>
      </c>
    </row>
    <row r="16" spans="1:8" ht="21" customHeight="1">
      <c r="A16" s="95" t="s">
        <v>5</v>
      </c>
      <c r="B16" s="86" t="s">
        <v>0</v>
      </c>
      <c r="C16" s="68" t="s">
        <v>15</v>
      </c>
      <c r="D16" s="69"/>
      <c r="E16" s="68" t="s">
        <v>15</v>
      </c>
      <c r="F16" s="69"/>
      <c r="G16" s="68" t="s">
        <v>15</v>
      </c>
      <c r="H16" s="70"/>
    </row>
    <row r="17" spans="1:8" ht="21" customHeight="1">
      <c r="A17" s="75"/>
      <c r="B17" s="76"/>
      <c r="C17" s="28" t="s">
        <v>19</v>
      </c>
      <c r="D17" s="28" t="s">
        <v>17</v>
      </c>
      <c r="E17" s="28" t="s">
        <v>19</v>
      </c>
      <c r="F17" s="28" t="s">
        <v>17</v>
      </c>
      <c r="G17" s="28" t="s">
        <v>19</v>
      </c>
      <c r="H17" s="30" t="s">
        <v>17</v>
      </c>
    </row>
    <row r="18" spans="1:8" ht="21.75" customHeight="1">
      <c r="A18" s="77" t="s">
        <v>8</v>
      </c>
      <c r="B18" s="15"/>
      <c r="C18" s="33"/>
      <c r="D18" s="34"/>
      <c r="E18" s="33"/>
      <c r="F18" s="34"/>
      <c r="G18" s="33"/>
      <c r="H18" s="35"/>
    </row>
    <row r="19" spans="1:8" ht="21.75" customHeight="1">
      <c r="A19" s="84"/>
      <c r="B19" s="15"/>
      <c r="C19" s="33"/>
      <c r="D19" s="34"/>
      <c r="E19" s="33"/>
      <c r="F19" s="34"/>
      <c r="G19" s="33"/>
      <c r="H19" s="35"/>
    </row>
    <row r="20" spans="1:8" ht="21.75" customHeight="1">
      <c r="A20" s="84"/>
      <c r="B20" s="15"/>
      <c r="C20" s="33"/>
      <c r="D20" s="34"/>
      <c r="E20" s="33"/>
      <c r="F20" s="34"/>
      <c r="G20" s="33"/>
      <c r="H20" s="35"/>
    </row>
    <row r="21" spans="1:8" ht="21.75" customHeight="1">
      <c r="A21" s="84"/>
      <c r="B21" s="15"/>
      <c r="C21" s="33"/>
      <c r="D21" s="34"/>
      <c r="E21" s="33"/>
      <c r="F21" s="34"/>
      <c r="G21" s="33"/>
      <c r="H21" s="35"/>
    </row>
    <row r="22" spans="1:8" ht="21.75" customHeight="1">
      <c r="A22" s="84"/>
      <c r="B22" s="15"/>
      <c r="C22" s="33"/>
      <c r="D22" s="34"/>
      <c r="E22" s="33"/>
      <c r="F22" s="34"/>
      <c r="G22" s="33"/>
      <c r="H22" s="35"/>
    </row>
    <row r="23" spans="1:8" ht="21.75" customHeight="1">
      <c r="A23" s="84"/>
      <c r="B23" s="15"/>
      <c r="C23" s="33"/>
      <c r="D23" s="34"/>
      <c r="E23" s="33"/>
      <c r="F23" s="34"/>
      <c r="G23" s="33"/>
      <c r="H23" s="35"/>
    </row>
    <row r="24" spans="1:8" ht="21.75" customHeight="1">
      <c r="A24" s="84"/>
      <c r="B24" s="15"/>
      <c r="C24" s="33"/>
      <c r="D24" s="36"/>
      <c r="E24" s="33"/>
      <c r="F24" s="36"/>
      <c r="G24" s="33"/>
      <c r="H24" s="37"/>
    </row>
    <row r="25" spans="1:8" ht="21.75" customHeight="1">
      <c r="A25" s="84"/>
      <c r="B25" s="15"/>
      <c r="C25" s="33"/>
      <c r="D25" s="34"/>
      <c r="E25" s="33"/>
      <c r="F25" s="34"/>
      <c r="G25" s="33"/>
      <c r="H25" s="35"/>
    </row>
    <row r="26" spans="1:8" ht="21.75" customHeight="1" thickBot="1">
      <c r="A26" s="84"/>
      <c r="B26" s="16"/>
      <c r="C26" s="38"/>
      <c r="D26" s="39"/>
      <c r="E26" s="38"/>
      <c r="F26" s="39"/>
      <c r="G26" s="38"/>
      <c r="H26" s="40"/>
    </row>
    <row r="27" spans="1:8" ht="25.5" customHeight="1" thickBot="1" thickTop="1">
      <c r="A27" s="85"/>
      <c r="B27" s="29" t="s">
        <v>23</v>
      </c>
      <c r="C27" s="41"/>
      <c r="D27" s="42"/>
      <c r="E27" s="41"/>
      <c r="F27" s="42"/>
      <c r="G27" s="41"/>
      <c r="H27" s="43"/>
    </row>
    <row r="28" spans="1:8" ht="21.75" customHeight="1">
      <c r="A28" s="95" t="s">
        <v>9</v>
      </c>
      <c r="B28" s="61" t="s">
        <v>26</v>
      </c>
      <c r="C28" s="47">
        <v>300000</v>
      </c>
      <c r="D28" s="48">
        <v>150000</v>
      </c>
      <c r="E28" s="47"/>
      <c r="F28" s="48"/>
      <c r="G28" s="47"/>
      <c r="H28" s="49"/>
    </row>
    <row r="29" spans="1:8" ht="21.75" customHeight="1">
      <c r="A29" s="75"/>
      <c r="B29" s="62" t="s">
        <v>27</v>
      </c>
      <c r="C29" s="50">
        <v>50000</v>
      </c>
      <c r="D29" s="51">
        <v>25000</v>
      </c>
      <c r="E29" s="50"/>
      <c r="F29" s="51"/>
      <c r="G29" s="50"/>
      <c r="H29" s="52"/>
    </row>
    <row r="30" spans="1:8" ht="21.75" customHeight="1">
      <c r="A30" s="75"/>
      <c r="B30" s="62" t="s">
        <v>28</v>
      </c>
      <c r="C30" s="50">
        <v>30000</v>
      </c>
      <c r="D30" s="51">
        <v>15000</v>
      </c>
      <c r="E30" s="50"/>
      <c r="F30" s="51"/>
      <c r="G30" s="50"/>
      <c r="H30" s="52"/>
    </row>
    <row r="31" spans="1:8" ht="21.75" customHeight="1">
      <c r="A31" s="75"/>
      <c r="B31" s="62" t="s">
        <v>29</v>
      </c>
      <c r="C31" s="50">
        <v>60000</v>
      </c>
      <c r="D31" s="51">
        <v>30000</v>
      </c>
      <c r="E31" s="50">
        <v>60000</v>
      </c>
      <c r="F31" s="51">
        <v>30000</v>
      </c>
      <c r="G31" s="50"/>
      <c r="H31" s="52"/>
    </row>
    <row r="32" spans="1:8" ht="21.75" customHeight="1">
      <c r="A32" s="75"/>
      <c r="B32" s="62" t="s">
        <v>30</v>
      </c>
      <c r="C32" s="50"/>
      <c r="D32" s="51"/>
      <c r="E32" s="50">
        <v>95000</v>
      </c>
      <c r="F32" s="51">
        <v>47000</v>
      </c>
      <c r="G32" s="50"/>
      <c r="H32" s="52"/>
    </row>
    <row r="33" spans="1:8" ht="21.75" customHeight="1">
      <c r="A33" s="75"/>
      <c r="B33" s="62" t="s">
        <v>31</v>
      </c>
      <c r="C33" s="50"/>
      <c r="D33" s="51"/>
      <c r="E33" s="50">
        <v>150000</v>
      </c>
      <c r="F33" s="51">
        <v>75000</v>
      </c>
      <c r="G33" s="50"/>
      <c r="H33" s="52"/>
    </row>
    <row r="34" spans="1:8" ht="21.75" customHeight="1">
      <c r="A34" s="75"/>
      <c r="B34" s="63"/>
      <c r="C34" s="50"/>
      <c r="D34" s="53"/>
      <c r="E34" s="50"/>
      <c r="F34" s="53"/>
      <c r="G34" s="50"/>
      <c r="H34" s="54"/>
    </row>
    <row r="35" spans="1:8" ht="21.75" customHeight="1">
      <c r="A35" s="75"/>
      <c r="B35" s="63"/>
      <c r="C35" s="50"/>
      <c r="D35" s="51"/>
      <c r="E35" s="50"/>
      <c r="F35" s="51"/>
      <c r="G35" s="50"/>
      <c r="H35" s="52"/>
    </row>
    <row r="36" spans="1:8" ht="21.75" customHeight="1" thickBot="1">
      <c r="A36" s="75"/>
      <c r="B36" s="64"/>
      <c r="C36" s="55"/>
      <c r="D36" s="56"/>
      <c r="E36" s="55"/>
      <c r="F36" s="56"/>
      <c r="G36" s="55"/>
      <c r="H36" s="57"/>
    </row>
    <row r="37" spans="1:8" ht="21.75" customHeight="1" thickBot="1" thickTop="1">
      <c r="A37" s="96"/>
      <c r="B37" s="29" t="s">
        <v>25</v>
      </c>
      <c r="C37" s="58">
        <f aca="true" t="shared" si="0" ref="C37:H37">SUM(C28:C36)</f>
        <v>440000</v>
      </c>
      <c r="D37" s="59">
        <f t="shared" si="0"/>
        <v>220000</v>
      </c>
      <c r="E37" s="58">
        <f t="shared" si="0"/>
        <v>305000</v>
      </c>
      <c r="F37" s="59">
        <f t="shared" si="0"/>
        <v>152000</v>
      </c>
      <c r="G37" s="58">
        <f t="shared" si="0"/>
        <v>0</v>
      </c>
      <c r="H37" s="60">
        <f t="shared" si="0"/>
        <v>0</v>
      </c>
    </row>
    <row r="38" spans="3:8" ht="13.5">
      <c r="C38" s="44"/>
      <c r="D38" s="44"/>
      <c r="E38" s="44"/>
      <c r="F38" s="44"/>
      <c r="G38" s="44"/>
      <c r="H38" s="44"/>
    </row>
    <row r="39" spans="1:8" ht="14.25" thickBot="1">
      <c r="A39" s="1"/>
      <c r="C39" s="44"/>
      <c r="D39" s="44"/>
      <c r="E39" s="44"/>
      <c r="F39" s="44"/>
      <c r="G39" s="44"/>
      <c r="H39" s="44"/>
    </row>
    <row r="40" spans="1:8" ht="21" customHeight="1">
      <c r="A40" s="95" t="s">
        <v>5</v>
      </c>
      <c r="B40" s="86" t="s">
        <v>0</v>
      </c>
      <c r="C40" s="100" t="s">
        <v>15</v>
      </c>
      <c r="D40" s="101"/>
      <c r="E40" s="100" t="s">
        <v>15</v>
      </c>
      <c r="F40" s="101"/>
      <c r="G40" s="100" t="s">
        <v>15</v>
      </c>
      <c r="H40" s="102"/>
    </row>
    <row r="41" spans="1:8" ht="21" customHeight="1">
      <c r="A41" s="75"/>
      <c r="B41" s="76"/>
      <c r="C41" s="45" t="s">
        <v>19</v>
      </c>
      <c r="D41" s="45" t="s">
        <v>17</v>
      </c>
      <c r="E41" s="45" t="s">
        <v>19</v>
      </c>
      <c r="F41" s="45" t="s">
        <v>17</v>
      </c>
      <c r="G41" s="45" t="s">
        <v>19</v>
      </c>
      <c r="H41" s="46" t="s">
        <v>17</v>
      </c>
    </row>
    <row r="42" spans="1:8" ht="21.75" customHeight="1">
      <c r="A42" s="77" t="s">
        <v>10</v>
      </c>
      <c r="B42" s="15"/>
      <c r="C42" s="33"/>
      <c r="D42" s="34"/>
      <c r="E42" s="33"/>
      <c r="F42" s="34"/>
      <c r="G42" s="33"/>
      <c r="H42" s="35"/>
    </row>
    <row r="43" spans="1:8" ht="21.75" customHeight="1">
      <c r="A43" s="84"/>
      <c r="B43" s="15"/>
      <c r="C43" s="33"/>
      <c r="D43" s="34"/>
      <c r="E43" s="33"/>
      <c r="F43" s="34"/>
      <c r="G43" s="33"/>
      <c r="H43" s="35"/>
    </row>
    <row r="44" spans="1:8" ht="21.75" customHeight="1">
      <c r="A44" s="84"/>
      <c r="B44" s="15"/>
      <c r="C44" s="33"/>
      <c r="D44" s="34"/>
      <c r="E44" s="33"/>
      <c r="F44" s="34"/>
      <c r="G44" s="33"/>
      <c r="H44" s="35"/>
    </row>
    <row r="45" spans="1:8" ht="21.75" customHeight="1">
      <c r="A45" s="84"/>
      <c r="B45" s="15"/>
      <c r="C45" s="33"/>
      <c r="D45" s="34"/>
      <c r="E45" s="33"/>
      <c r="F45" s="34"/>
      <c r="G45" s="33"/>
      <c r="H45" s="35"/>
    </row>
    <row r="46" spans="1:8" ht="21.75" customHeight="1">
      <c r="A46" s="84"/>
      <c r="B46" s="15"/>
      <c r="C46" s="33"/>
      <c r="D46" s="34"/>
      <c r="E46" s="33"/>
      <c r="F46" s="34"/>
      <c r="G46" s="33"/>
      <c r="H46" s="35"/>
    </row>
    <row r="47" spans="1:8" ht="21.75" customHeight="1">
      <c r="A47" s="84"/>
      <c r="B47" s="15"/>
      <c r="C47" s="33"/>
      <c r="D47" s="34"/>
      <c r="E47" s="33"/>
      <c r="F47" s="34"/>
      <c r="G47" s="33"/>
      <c r="H47" s="35"/>
    </row>
    <row r="48" spans="1:8" ht="21.75" customHeight="1">
      <c r="A48" s="84"/>
      <c r="B48" s="15"/>
      <c r="C48" s="33"/>
      <c r="D48" s="36"/>
      <c r="E48" s="33"/>
      <c r="F48" s="36"/>
      <c r="G48" s="33"/>
      <c r="H48" s="37"/>
    </row>
    <row r="49" spans="1:8" ht="21.75" customHeight="1">
      <c r="A49" s="84"/>
      <c r="B49" s="15"/>
      <c r="C49" s="33"/>
      <c r="D49" s="34"/>
      <c r="E49" s="33"/>
      <c r="F49" s="34"/>
      <c r="G49" s="33"/>
      <c r="H49" s="35"/>
    </row>
    <row r="50" spans="1:8" ht="21.75" customHeight="1" thickBot="1">
      <c r="A50" s="84"/>
      <c r="B50" s="16"/>
      <c r="C50" s="38"/>
      <c r="D50" s="39"/>
      <c r="E50" s="38"/>
      <c r="F50" s="39"/>
      <c r="G50" s="38"/>
      <c r="H50" s="40"/>
    </row>
    <row r="51" spans="1:8" ht="21.75" customHeight="1" thickBot="1" thickTop="1">
      <c r="A51" s="85"/>
      <c r="B51" s="29" t="s">
        <v>21</v>
      </c>
      <c r="C51" s="41"/>
      <c r="D51" s="42"/>
      <c r="E51" s="41"/>
      <c r="F51" s="42"/>
      <c r="G51" s="41"/>
      <c r="H51" s="43"/>
    </row>
    <row r="52" spans="1:8" ht="21.75" customHeight="1">
      <c r="A52" s="83" t="s">
        <v>11</v>
      </c>
      <c r="B52" s="61" t="s">
        <v>32</v>
      </c>
      <c r="C52" s="47"/>
      <c r="D52" s="48"/>
      <c r="E52" s="47">
        <v>900000</v>
      </c>
      <c r="F52" s="48">
        <v>450000</v>
      </c>
      <c r="G52" s="47"/>
      <c r="H52" s="49"/>
    </row>
    <row r="53" spans="1:8" ht="21.75" customHeight="1">
      <c r="A53" s="84"/>
      <c r="B53" s="62" t="s">
        <v>33</v>
      </c>
      <c r="C53" s="50"/>
      <c r="D53" s="51"/>
      <c r="E53" s="50">
        <v>155200</v>
      </c>
      <c r="F53" s="51">
        <v>77000</v>
      </c>
      <c r="G53" s="50"/>
      <c r="H53" s="52"/>
    </row>
    <row r="54" spans="1:8" ht="21.75" customHeight="1">
      <c r="A54" s="84"/>
      <c r="B54" s="62" t="s">
        <v>34</v>
      </c>
      <c r="C54" s="50"/>
      <c r="D54" s="51"/>
      <c r="E54" s="50">
        <v>1000000</v>
      </c>
      <c r="F54" s="51">
        <v>500000</v>
      </c>
      <c r="G54" s="50"/>
      <c r="H54" s="52"/>
    </row>
    <row r="55" spans="1:8" ht="21.75" customHeight="1">
      <c r="A55" s="84"/>
      <c r="B55" s="62" t="s">
        <v>35</v>
      </c>
      <c r="C55" s="50"/>
      <c r="D55" s="51"/>
      <c r="E55" s="50">
        <v>20000</v>
      </c>
      <c r="F55" s="51">
        <v>10000</v>
      </c>
      <c r="G55" s="50"/>
      <c r="H55" s="52"/>
    </row>
    <row r="56" spans="1:8" ht="21.75" customHeight="1">
      <c r="A56" s="84"/>
      <c r="B56" s="63"/>
      <c r="C56" s="50"/>
      <c r="D56" s="51"/>
      <c r="E56" s="50"/>
      <c r="F56" s="51"/>
      <c r="G56" s="50"/>
      <c r="H56" s="52"/>
    </row>
    <row r="57" spans="1:8" ht="21.75" customHeight="1">
      <c r="A57" s="84"/>
      <c r="B57" s="63"/>
      <c r="C57" s="50"/>
      <c r="D57" s="51"/>
      <c r="E57" s="50"/>
      <c r="F57" s="51"/>
      <c r="G57" s="50"/>
      <c r="H57" s="52"/>
    </row>
    <row r="58" spans="1:8" ht="21.75" customHeight="1">
      <c r="A58" s="84"/>
      <c r="B58" s="63"/>
      <c r="C58" s="50"/>
      <c r="D58" s="53"/>
      <c r="E58" s="50"/>
      <c r="F58" s="53"/>
      <c r="G58" s="50"/>
      <c r="H58" s="54"/>
    </row>
    <row r="59" spans="1:8" ht="21.75" customHeight="1">
      <c r="A59" s="84"/>
      <c r="B59" s="63"/>
      <c r="C59" s="50"/>
      <c r="D59" s="51"/>
      <c r="E59" s="50"/>
      <c r="F59" s="51"/>
      <c r="G59" s="50"/>
      <c r="H59" s="52"/>
    </row>
    <row r="60" spans="1:8" ht="21.75" customHeight="1" thickBot="1">
      <c r="A60" s="84"/>
      <c r="B60" s="64"/>
      <c r="C60" s="55"/>
      <c r="D60" s="56"/>
      <c r="E60" s="55"/>
      <c r="F60" s="56"/>
      <c r="G60" s="55"/>
      <c r="H60" s="57"/>
    </row>
    <row r="61" spans="1:8" ht="21.75" customHeight="1" thickBot="1" thickTop="1">
      <c r="A61" s="85"/>
      <c r="B61" s="29" t="s">
        <v>22</v>
      </c>
      <c r="C61" s="58">
        <f aca="true" t="shared" si="1" ref="C61:H61">SUM(C52:C60)</f>
        <v>0</v>
      </c>
      <c r="D61" s="59">
        <f t="shared" si="1"/>
        <v>0</v>
      </c>
      <c r="E61" s="58">
        <f t="shared" si="1"/>
        <v>2075200</v>
      </c>
      <c r="F61" s="59">
        <f t="shared" si="1"/>
        <v>1037000</v>
      </c>
      <c r="G61" s="58">
        <f t="shared" si="1"/>
        <v>0</v>
      </c>
      <c r="H61" s="60">
        <f t="shared" si="1"/>
        <v>0</v>
      </c>
    </row>
    <row r="62" spans="1:8" ht="21.75" customHeight="1" thickBot="1">
      <c r="A62" s="87" t="s">
        <v>24</v>
      </c>
      <c r="B62" s="88"/>
      <c r="C62" s="65">
        <f aca="true" t="shared" si="2" ref="C62:H62">SUM(C27,C37,C51,C61)</f>
        <v>440000</v>
      </c>
      <c r="D62" s="66">
        <f t="shared" si="2"/>
        <v>220000</v>
      </c>
      <c r="E62" s="66">
        <f t="shared" si="2"/>
        <v>2380200</v>
      </c>
      <c r="F62" s="66">
        <f t="shared" si="2"/>
        <v>1189000</v>
      </c>
      <c r="G62" s="66">
        <f t="shared" si="2"/>
        <v>0</v>
      </c>
      <c r="H62" s="67">
        <f t="shared" si="2"/>
        <v>0</v>
      </c>
    </row>
    <row r="63" ht="13.5">
      <c r="A63" s="1"/>
    </row>
    <row r="64" spans="1:2" ht="13.5">
      <c r="A64" s="2"/>
      <c r="B64" s="2"/>
    </row>
    <row r="65" spans="1:2" ht="13.5">
      <c r="A65" s="2"/>
      <c r="B65" s="2"/>
    </row>
    <row r="66" spans="1:2" ht="13.5">
      <c r="A66" s="2"/>
      <c r="B66" s="2"/>
    </row>
    <row r="67" spans="1:2" ht="13.5">
      <c r="A67" s="2"/>
      <c r="B67" s="2"/>
    </row>
  </sheetData>
  <sheetProtection/>
  <mergeCells count="40">
    <mergeCell ref="A3:H3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40:D40"/>
    <mergeCell ref="E40:F40"/>
    <mergeCell ref="G40:H40"/>
    <mergeCell ref="A16:A17"/>
    <mergeCell ref="B16:B17"/>
    <mergeCell ref="C16:D16"/>
    <mergeCell ref="E16:F16"/>
    <mergeCell ref="G16:H16"/>
    <mergeCell ref="A18:A27"/>
    <mergeCell ref="A42:A51"/>
    <mergeCell ref="A52:A61"/>
    <mergeCell ref="A62:B62"/>
    <mergeCell ref="A28:A37"/>
    <mergeCell ref="A40:A41"/>
    <mergeCell ref="B40:B41"/>
  </mergeCells>
  <printOptions/>
  <pageMargins left="0.75" right="0.75" top="1" bottom="1" header="0.512" footer="0.512"/>
  <pageSetup horizontalDpi="600" verticalDpi="600" orientation="portrait" paperSize="9" scale="9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2010-04-08T08:02:49Z</cp:lastPrinted>
  <dcterms:created xsi:type="dcterms:W3CDTF">2008-02-19T07:13:42Z</dcterms:created>
  <dcterms:modified xsi:type="dcterms:W3CDTF">2014-05-20T07:21:25Z</dcterms:modified>
  <cp:category/>
  <cp:version/>
  <cp:contentType/>
  <cp:contentStatus/>
</cp:coreProperties>
</file>