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670" activeTab="0"/>
  </bookViews>
  <sheets>
    <sheet name="重点項目 (戸建)" sheetId="1" r:id="rId1"/>
  </sheets>
  <externalReferences>
    <externalReference r:id="rId4"/>
    <externalReference r:id="rId5"/>
    <externalReference r:id="rId6"/>
  </externalReferences>
  <definedNames>
    <definedName name="Cell_計算種別">'[2]省エネメニュー'!$L$2</definedName>
    <definedName name="Cell_東電温暖化用HEMS削減効果">'[1]070507住宅マクロ条件一覧'!$V$196</definedName>
    <definedName name="_xlnm.Print_Area" localSheetId="0">'重点項目 (戸建)'!$A$1:$N$73</definedName>
    <definedName name="衛code">#REF!</definedName>
    <definedName name="衛kg">#REF!</definedName>
    <definedName name="空code">#REF!</definedName>
    <definedName name="空kg">#REF!</definedName>
    <definedName name="資材原単">'[3]⑬原単位'!$A$2:$L$2</definedName>
    <definedName name="昇code">#REF!</definedName>
    <definedName name="昇kg">#REF!</definedName>
    <definedName name="設備品目code">#REF!</definedName>
    <definedName name="設備品目kg1">#REF!</definedName>
    <definedName name="設備品目kg2">#REF!</definedName>
    <definedName name="設備品目kg3">#REF!</definedName>
    <definedName name="設備品目kg4">#REF!</definedName>
    <definedName name="電code">#REF!</definedName>
    <definedName name="電kg">#REF!</definedName>
  </definedNames>
  <calcPr fullCalcOnLoad="1"/>
</workbook>
</file>

<file path=xl/sharedStrings.xml><?xml version="1.0" encoding="utf-8"?>
<sst xmlns="http://schemas.openxmlformats.org/spreadsheetml/2006/main" count="92" uniqueCount="61">
  <si>
    <t>重点項目シート</t>
  </si>
  <si>
    <t>評価点欄</t>
  </si>
  <si>
    <t>採点欄</t>
  </si>
  <si>
    <t>上記のいずれにも該当しない。</t>
  </si>
  <si>
    <t>評価基準</t>
  </si>
  <si>
    <t>外構面積の50％以上の緑化面積を確保している。</t>
  </si>
  <si>
    <t>外構面積の40％以上の緑化面積を確保している。</t>
  </si>
  <si>
    <t>外構面積の30％以上の緑化面積を確保している。</t>
  </si>
  <si>
    <t>外構面積の20％以上の緑化面積を確保している。</t>
  </si>
  <si>
    <t>評価する取組み１をを行っている。または、評価する取組み２の①～⑤のうち、いずれか２つを行っている。</t>
  </si>
  <si>
    <t>分類</t>
  </si>
  <si>
    <t>地域で算出される木材資源の活用</t>
  </si>
  <si>
    <t>住宅の構造躯体に使用する木材を手刻み加工としている。</t>
  </si>
  <si>
    <t>伝統技術の活用</t>
  </si>
  <si>
    <t>取組み</t>
  </si>
  <si>
    <t>取組数</t>
  </si>
  <si>
    <t>合計（取組み数）</t>
  </si>
  <si>
    <t>○</t>
  </si>
  <si>
    <t>○</t>
  </si>
  <si>
    <t>１　県産材・地域産品、伝統技術活用の推進</t>
  </si>
  <si>
    <t>＜評価する取組み＞</t>
  </si>
  <si>
    <t>近隣住宅・街区との調和</t>
  </si>
  <si>
    <t>以下の要素が近隣の住宅地景観から突出せず、連続或いは調和させている。</t>
  </si>
  <si>
    <t>・住宅本体の配置（特に前面道路との関係）</t>
  </si>
  <si>
    <t>・住宅本体の外壁・屋根の色彩</t>
  </si>
  <si>
    <t>・住宅本体の高さ・屋根形状</t>
  </si>
  <si>
    <t>・接道部の塀・垣、緑</t>
  </si>
  <si>
    <t>・その他、カーポート、屋外設備、物置などの配置、色、形状</t>
  </si>
  <si>
    <t>まちなみ・地域景観への積極的な配慮</t>
  </si>
  <si>
    <t>①庭のつくり方や植栽の樹種、配置に、地域のまちなみに寄与するような配慮がされている。</t>
  </si>
  <si>
    <t>②照明・ファニチュア・塀・垣などにより、道や通りを演出し、景観形成に寄与している。</t>
  </si>
  <si>
    <t>③建築設備機器・ゴミ収集設備などをルーバーや植栽などで目立たない工夫をしている。</t>
  </si>
  <si>
    <t>④建築意匠や外構計画により、場所に応じた演出をしている。</t>
  </si>
  <si>
    <t>⑤地域の景観計画等に基づいた取組みを行っている。</t>
  </si>
  <si>
    <t>４　敷地内緑化の推進</t>
  </si>
  <si>
    <t>No</t>
  </si>
  <si>
    <t>定期点検及び維持・補修・交換が適正時期に提供できる仕組みがある。※</t>
  </si>
  <si>
    <t>住まい手が適切な維持管理を継続するための、情報提供（マニュアルや定期情報誌など）や相談窓口などのサポートの仕組みがある。</t>
  </si>
  <si>
    <t>住宅の基本情報（設計図書、施工記録、仕様部材リスト等）及び建物の維持管理履歴が管理され、何れ不具合が生じたときに追跡調査できる。</t>
  </si>
  <si>
    <t>※長期維持保全計画の提供及び説明は、取組み１に該当する。</t>
  </si>
  <si>
    <t>総合評価点</t>
  </si>
  <si>
    <t>●重点項目総合評価</t>
  </si>
  <si>
    <t>最高評価点</t>
  </si>
  <si>
    <t>住宅の構造躯体に使用する木材に県産材を積極的に活用している。</t>
  </si>
  <si>
    <t>住宅の内外装材・外構資材として使用する木材に県産材を積極的に活用している。</t>
  </si>
  <si>
    <t>住宅の内外装材、外構資材に鳥取県認定グリーン商品、その他県内で生産された建築資材を（木材を除く）使用している。</t>
  </si>
  <si>
    <t>住宅の内外装に左官仕上げを採用している。（基礎周り以外で、仕上面積20㎡以上）</t>
  </si>
  <si>
    <t>３　維持管理体制の整備</t>
  </si>
  <si>
    <t>５　まちなみ・景観形成の推進</t>
  </si>
  <si>
    <t>評価する取組みのうち、いずれか４つ以上取組んでいる。</t>
  </si>
  <si>
    <t>評価する取組みのうち、いずれか３つ以上取組んでいる。</t>
  </si>
  <si>
    <t>評価する取組みのうち、いずれか２つ以上取組んでいる。</t>
  </si>
  <si>
    <t>評価する取組みのうち、いずれか１つ以上取組んでいる。</t>
  </si>
  <si>
    <t>地域産品の活用
（木材を除く）</t>
  </si>
  <si>
    <t>評価する取組み１～３のうち、１つに該当する。</t>
  </si>
  <si>
    <t>評価する取組み１～３のうち、２つ以上に該当する。</t>
  </si>
  <si>
    <t>評価する取組み１を行った上に取組み２の①～⑤のうちいずれか１つを行っている。
または、評価する取組み２の①～⑤のうち、いずれか３つ以上を行っている。</t>
  </si>
  <si>
    <t>評価する取組み２の①～⑤のうち、いずれか１つを行っている。</t>
  </si>
  <si>
    <t>２　躯体と設備による総合的な省エネルギー対策の推進</t>
  </si>
  <si>
    <t>一時エネルギー消費率が90％以下（低炭素建築物の認定基準相当）。</t>
  </si>
  <si>
    <t>一時エネルギー消費率が100％以下（H25省エネ基準相当）。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</si>
</sst>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&quot;&quot;"/>
    <numFmt numFmtId="177" formatCode="0.0_ "/>
    <numFmt numFmtId="178" formatCode="0.00_ "/>
    <numFmt numFmtId="179" formatCode="0.00_);[Red]\(0.00\)"/>
    <numFmt numFmtId="180" formatCode="0.00;0.00;&quot;適用外&quot;"/>
    <numFmt numFmtId="181" formatCode=";;&quot;&quot;"/>
    <numFmt numFmtId="182" formatCode="0;0;&quot;－&quot;"/>
    <numFmt numFmtId="183" formatCode="#,##0_ "/>
    <numFmt numFmtId="184" formatCode="0.0"/>
    <numFmt numFmtId="185" formatCode="0.0;0.0;&quot;-&quot;\ "/>
    <numFmt numFmtId="186" formatCode="0.00;0.00;&quot;-&quot;\ "/>
    <numFmt numFmtId="187" formatCode="0.0;0.0;&quot;－&quot;"/>
    <numFmt numFmtId="188" formatCode="#,##0.0;[Red]\-#,##0.0"/>
    <numFmt numFmtId="189" formatCode="0.00;0.00;&quot;－&quot;"/>
    <numFmt numFmtId="190" formatCode="0.000_ "/>
    <numFmt numFmtId="191" formatCode="0.000_);[Red]\(0.000\)"/>
    <numFmt numFmtId="192" formatCode="0_ "/>
    <numFmt numFmtId="193" formatCode="#,###&quot;㎡&quot;"/>
    <numFmt numFmtId="194" formatCode="&quot;レベル &quot;#"/>
    <numFmt numFmtId="195" formatCode="#&quot;ポイント&quot;"/>
    <numFmt numFmtId="196" formatCode="#&quot;点&quot;"/>
    <numFmt numFmtId="197" formatCode="0.0%"/>
    <numFmt numFmtId="198" formatCode="0.00;0.00;&quot;&quot;\ "/>
    <numFmt numFmtId="199" formatCode="#,###&quot;&quot;"/>
    <numFmt numFmtId="200" formatCode="0.00;0.00;&quot;-&quot;"/>
    <numFmt numFmtId="201" formatCode="0.00;0.00;&quot;&quot;"/>
    <numFmt numFmtId="202" formatCode="&quot;レベル &quot;#.0"/>
    <numFmt numFmtId="203" formatCode="&quot;レベル &quot;#0.0"/>
    <numFmt numFmtId="204" formatCode="&quot;レベル &quot;#.0;0.0;&quot;レベル&quot;"/>
    <numFmt numFmtId="205" formatCode="0.00;0.00;&quot;対象外&quot;"/>
    <numFmt numFmtId="206" formatCode="&quot;レベル &quot;#0.0;0.00;&quot;対象外&quot;"/>
    <numFmt numFmtId="207" formatCode="0.0;_Ā"/>
    <numFmt numFmtId="208" formatCode="0.000;_Ā"/>
    <numFmt numFmtId="209" formatCode="#&quot; ポイント&quot;;0.0;&quot;0 ポイント&quot;"/>
    <numFmt numFmtId="210" formatCode="#&quot; ポイント&quot;;\-#&quot; ポイント&quot;;&quot;0 ポイント&quot;"/>
    <numFmt numFmtId="211" formatCode="#&quot; ポイント&quot;;;0&quot; ポイント&quot;"/>
    <numFmt numFmtId="212" formatCode="0.0;_뀀"/>
    <numFmt numFmtId="213" formatCode="&quot;レベル &quot;#;0;&quot;レベル&quot;"/>
    <numFmt numFmtId="214" formatCode="0.0000"/>
    <numFmt numFmtId="215" formatCode="#&quot;年&quot;"/>
    <numFmt numFmtId="216" formatCode="#,##0.000;[Red]\-#,##0.000"/>
    <numFmt numFmtId="217" formatCode="#,##0.0000;[Red]\-#,##0.0000"/>
    <numFmt numFmtId="218" formatCode="0.0000_ "/>
    <numFmt numFmtId="219" formatCode="mmm\-yyyy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&quot;ポイント&quot;"/>
    <numFmt numFmtId="226" formatCode="0.000"/>
    <numFmt numFmtId="227" formatCode="0&quot;Ｐ&quot;"/>
    <numFmt numFmtId="228" formatCode="0_);[Red]\(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8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1" fillId="21" borderId="10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vertical="center"/>
    </xf>
    <xf numFmtId="0" fontId="24" fillId="0" borderId="11" xfId="0" applyNumberFormat="1" applyFont="1" applyBorder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227" fontId="24" fillId="0" borderId="0" xfId="0" applyNumberFormat="1" applyFont="1" applyBorder="1" applyAlignment="1">
      <alignment horizontal="right" vertical="center" wrapText="1" shrinkToFit="1"/>
    </xf>
    <xf numFmtId="0" fontId="24" fillId="0" borderId="12" xfId="0" applyNumberFormat="1" applyFont="1" applyBorder="1" applyAlignment="1">
      <alignment horizontal="center" vertical="center" wrapText="1" shrinkToFit="1"/>
    </xf>
    <xf numFmtId="0" fontId="24" fillId="0" borderId="13" xfId="0" applyNumberFormat="1" applyFont="1" applyBorder="1" applyAlignment="1">
      <alignment horizontal="center" vertical="center" wrapText="1" shrinkToFit="1"/>
    </xf>
    <xf numFmtId="1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 shrinkToFit="1"/>
    </xf>
    <xf numFmtId="0" fontId="24" fillId="0" borderId="14" xfId="0" applyNumberFormat="1" applyFont="1" applyBorder="1" applyAlignment="1">
      <alignment horizontal="center" vertical="center" wrapText="1" shrinkToFit="1"/>
    </xf>
    <xf numFmtId="0" fontId="24" fillId="0" borderId="15" xfId="0" applyNumberFormat="1" applyFont="1" applyBorder="1" applyAlignment="1">
      <alignment horizontal="center" vertical="center" wrapText="1" shrinkToFit="1"/>
    </xf>
    <xf numFmtId="0" fontId="23" fillId="0" borderId="0" xfId="0" applyFont="1" applyBorder="1" applyAlignment="1">
      <alignment vertical="center" wrapText="1" shrinkToFit="1"/>
    </xf>
    <xf numFmtId="0" fontId="24" fillId="0" borderId="16" xfId="0" applyNumberFormat="1" applyFont="1" applyBorder="1" applyAlignment="1">
      <alignment horizontal="center" vertical="center" wrapText="1" shrinkToFit="1"/>
    </xf>
    <xf numFmtId="1" fontId="25" fillId="0" borderId="0" xfId="0" applyNumberFormat="1" applyFont="1" applyFill="1" applyBorder="1" applyAlignment="1">
      <alignment horizontal="center" vertical="center" wrapText="1" shrinkToFit="1"/>
    </xf>
    <xf numFmtId="0" fontId="24" fillId="0" borderId="0" xfId="0" applyNumberFormat="1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vertical="center" wrapText="1" shrinkToFit="1"/>
    </xf>
    <xf numFmtId="0" fontId="24" fillId="0" borderId="17" xfId="0" applyNumberFormat="1" applyFont="1" applyFill="1" applyBorder="1" applyAlignment="1">
      <alignment horizontal="center" vertical="center" wrapText="1" shrinkToFit="1"/>
    </xf>
    <xf numFmtId="0" fontId="24" fillId="0" borderId="18" xfId="0" applyNumberFormat="1" applyFont="1" applyFill="1" applyBorder="1" applyAlignment="1">
      <alignment horizontal="center" vertical="center" wrapText="1" shrinkToFit="1"/>
    </xf>
    <xf numFmtId="0" fontId="27" fillId="0" borderId="17" xfId="0" applyNumberFormat="1" applyFont="1" applyFill="1" applyBorder="1" applyAlignment="1">
      <alignment horizontal="center" vertical="center" wrapText="1" shrinkToFit="1"/>
    </xf>
    <xf numFmtId="0" fontId="24" fillId="0" borderId="19" xfId="0" applyNumberFormat="1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vertical="center" wrapText="1" shrinkToFit="1"/>
    </xf>
    <xf numFmtId="0" fontId="24" fillId="0" borderId="20" xfId="0" applyNumberFormat="1" applyFont="1" applyBorder="1" applyAlignment="1">
      <alignment horizontal="center" vertical="center" wrapText="1" shrinkToFit="1"/>
    </xf>
    <xf numFmtId="0" fontId="23" fillId="0" borderId="20" xfId="0" applyFont="1" applyBorder="1" applyAlignment="1">
      <alignment vertical="center" wrapText="1" shrinkToFit="1"/>
    </xf>
    <xf numFmtId="1" fontId="25" fillId="0" borderId="20" xfId="0" applyNumberFormat="1" applyFont="1" applyFill="1" applyBorder="1" applyAlignment="1">
      <alignment horizontal="center" vertical="center" wrapText="1" shrinkToFit="1"/>
    </xf>
    <xf numFmtId="0" fontId="21" fillId="0" borderId="17" xfId="0" applyNumberFormat="1" applyFont="1" applyFill="1" applyBorder="1" applyAlignment="1">
      <alignment horizontal="center" vertical="center" wrapText="1" shrinkToFit="1"/>
    </xf>
    <xf numFmtId="0" fontId="24" fillId="0" borderId="21" xfId="0" applyNumberFormat="1" applyFont="1" applyFill="1" applyBorder="1" applyAlignment="1">
      <alignment horizontal="center" vertical="center" wrapText="1" shrinkToFit="1"/>
    </xf>
    <xf numFmtId="0" fontId="23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 wrapText="1" shrinkToFit="1"/>
    </xf>
    <xf numFmtId="0" fontId="24" fillId="0" borderId="23" xfId="0" applyNumberFormat="1" applyFont="1" applyFill="1" applyBorder="1" applyAlignment="1">
      <alignment horizontal="center" vertical="center" wrapText="1" shrinkToFit="1"/>
    </xf>
    <xf numFmtId="0" fontId="24" fillId="0" borderId="24" xfId="0" applyNumberFormat="1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/>
    </xf>
    <xf numFmtId="1" fontId="25" fillId="24" borderId="11" xfId="0" applyNumberFormat="1" applyFont="1" applyFill="1" applyBorder="1" applyAlignment="1">
      <alignment horizontal="center" vertical="center" wrapText="1" shrinkToFit="1"/>
    </xf>
    <xf numFmtId="1" fontId="25" fillId="24" borderId="25" xfId="0" applyNumberFormat="1" applyFont="1" applyFill="1" applyBorder="1" applyAlignment="1">
      <alignment horizontal="center" vertical="center" wrapText="1" shrinkToFit="1"/>
    </xf>
    <xf numFmtId="0" fontId="21" fillId="7" borderId="26" xfId="0" applyFont="1" applyFill="1" applyBorder="1" applyAlignment="1">
      <alignment vertical="center" wrapText="1" shrinkToFit="1"/>
    </xf>
    <xf numFmtId="0" fontId="21" fillId="7" borderId="27" xfId="0" applyFont="1" applyFill="1" applyBorder="1" applyAlignment="1">
      <alignment vertical="center" wrapText="1" shrinkToFit="1"/>
    </xf>
    <xf numFmtId="0" fontId="21" fillId="7" borderId="28" xfId="0" applyFont="1" applyFill="1" applyBorder="1" applyAlignment="1">
      <alignment vertical="center" wrapText="1" shrinkToFit="1"/>
    </xf>
    <xf numFmtId="0" fontId="25" fillId="0" borderId="0" xfId="0" applyFont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 wrapText="1" shrinkToFit="1"/>
    </xf>
    <xf numFmtId="0" fontId="23" fillId="0" borderId="0" xfId="0" applyFont="1" applyBorder="1" applyAlignment="1">
      <alignment vertical="center" wrapText="1" shrinkToFit="1"/>
    </xf>
    <xf numFmtId="0" fontId="23" fillId="0" borderId="30" xfId="0" applyFont="1" applyBorder="1" applyAlignment="1">
      <alignment vertical="center" wrapText="1" shrinkToFit="1"/>
    </xf>
    <xf numFmtId="0" fontId="21" fillId="21" borderId="31" xfId="0" applyFont="1" applyFill="1" applyBorder="1" applyAlignment="1">
      <alignment horizontal="center" vertical="center" wrapText="1" shrinkToFit="1"/>
    </xf>
    <xf numFmtId="0" fontId="21" fillId="21" borderId="32" xfId="0" applyFont="1" applyFill="1" applyBorder="1" applyAlignment="1">
      <alignment horizontal="center" vertical="center" wrapText="1" shrinkToFit="1"/>
    </xf>
    <xf numFmtId="0" fontId="21" fillId="21" borderId="33" xfId="0" applyFont="1" applyFill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2" fillId="0" borderId="35" xfId="0" applyFont="1" applyFill="1" applyBorder="1" applyAlignment="1">
      <alignment vertical="center" wrapText="1" shrinkToFit="1"/>
    </xf>
    <xf numFmtId="0" fontId="22" fillId="0" borderId="36" xfId="0" applyFont="1" applyFill="1" applyBorder="1" applyAlignment="1">
      <alignment vertical="center" wrapText="1" shrinkToFit="1"/>
    </xf>
    <xf numFmtId="0" fontId="22" fillId="0" borderId="29" xfId="0" applyFont="1" applyFill="1" applyBorder="1" applyAlignment="1">
      <alignment vertical="center" wrapText="1" shrinkToFit="1"/>
    </xf>
    <xf numFmtId="0" fontId="22" fillId="0" borderId="30" xfId="0" applyFont="1" applyFill="1" applyBorder="1" applyAlignment="1">
      <alignment vertical="center" wrapText="1" shrinkToFit="1"/>
    </xf>
    <xf numFmtId="0" fontId="22" fillId="0" borderId="37" xfId="0" applyFont="1" applyFill="1" applyBorder="1" applyAlignment="1">
      <alignment vertical="center" wrapText="1" shrinkToFit="1"/>
    </xf>
    <xf numFmtId="0" fontId="22" fillId="0" borderId="38" xfId="0" applyFont="1" applyFill="1" applyBorder="1" applyAlignment="1">
      <alignment vertical="center" wrapText="1" shrinkToFit="1"/>
    </xf>
    <xf numFmtId="0" fontId="22" fillId="0" borderId="3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40" xfId="0" applyFont="1" applyBorder="1" applyAlignment="1">
      <alignment vertical="center" wrapText="1" shrinkToFit="1"/>
    </xf>
    <xf numFmtId="0" fontId="23" fillId="0" borderId="41" xfId="0" applyFont="1" applyBorder="1" applyAlignment="1">
      <alignment vertical="center" wrapText="1" shrinkToFit="1"/>
    </xf>
    <xf numFmtId="0" fontId="23" fillId="0" borderId="42" xfId="0" applyFont="1" applyBorder="1" applyAlignment="1">
      <alignment vertical="center" wrapText="1" shrinkToFit="1"/>
    </xf>
    <xf numFmtId="0" fontId="23" fillId="0" borderId="43" xfId="0" applyFont="1" applyBorder="1" applyAlignment="1">
      <alignment vertical="center" wrapText="1" shrinkToFit="1"/>
    </xf>
    <xf numFmtId="0" fontId="23" fillId="0" borderId="44" xfId="0" applyFont="1" applyBorder="1" applyAlignment="1">
      <alignment vertical="center" wrapText="1" shrinkToFit="1"/>
    </xf>
    <xf numFmtId="0" fontId="23" fillId="0" borderId="45" xfId="0" applyFont="1" applyBorder="1" applyAlignment="1">
      <alignment vertical="center" wrapText="1" shrinkToFit="1"/>
    </xf>
    <xf numFmtId="0" fontId="23" fillId="0" borderId="46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wrapText="1" shrinkToFit="1"/>
    </xf>
    <xf numFmtId="0" fontId="23" fillId="0" borderId="43" xfId="0" applyFont="1" applyBorder="1" applyAlignment="1">
      <alignment horizontal="justify" vertical="center" wrapText="1" shrinkToFit="1"/>
    </xf>
    <xf numFmtId="0" fontId="23" fillId="0" borderId="44" xfId="0" applyFont="1" applyBorder="1" applyAlignment="1">
      <alignment horizontal="justify" vertical="center" wrapText="1" shrinkToFit="1"/>
    </xf>
    <xf numFmtId="0" fontId="23" fillId="0" borderId="45" xfId="0" applyFont="1" applyBorder="1" applyAlignment="1">
      <alignment horizontal="justify" vertical="center" wrapText="1" shrinkToFit="1"/>
    </xf>
    <xf numFmtId="0" fontId="23" fillId="0" borderId="48" xfId="0" applyFont="1" applyBorder="1" applyAlignment="1">
      <alignment vertical="center" wrapText="1" shrinkToFit="1"/>
    </xf>
    <xf numFmtId="0" fontId="23" fillId="0" borderId="49" xfId="0" applyFont="1" applyBorder="1" applyAlignment="1">
      <alignment vertical="center" wrapText="1" shrinkToFit="1"/>
    </xf>
    <xf numFmtId="0" fontId="23" fillId="0" borderId="50" xfId="0" applyFont="1" applyBorder="1" applyAlignment="1">
      <alignment vertical="center" wrapText="1" shrinkToFit="1"/>
    </xf>
    <xf numFmtId="0" fontId="20" fillId="25" borderId="0" xfId="0" applyNumberFormat="1" applyFont="1" applyFill="1" applyBorder="1" applyAlignment="1" applyProtection="1">
      <alignment vertical="center"/>
      <protection hidden="1"/>
    </xf>
    <xf numFmtId="1" fontId="26" fillId="24" borderId="17" xfId="0" applyNumberFormat="1" applyFont="1" applyFill="1" applyBorder="1" applyAlignment="1">
      <alignment horizontal="center" vertical="center" wrapText="1" shrinkToFit="1"/>
    </xf>
    <xf numFmtId="0" fontId="23" fillId="0" borderId="51" xfId="0" applyFont="1" applyBorder="1" applyAlignment="1">
      <alignment vertical="center" wrapText="1" shrinkToFit="1"/>
    </xf>
    <xf numFmtId="0" fontId="23" fillId="0" borderId="52" xfId="0" applyFont="1" applyBorder="1" applyAlignment="1">
      <alignment vertical="center" wrapText="1" shrinkToFit="1"/>
    </xf>
    <xf numFmtId="0" fontId="23" fillId="0" borderId="53" xfId="0" applyFont="1" applyBorder="1" applyAlignment="1">
      <alignment horizontal="justify" vertical="center" wrapText="1" shrinkToFit="1"/>
    </xf>
    <xf numFmtId="0" fontId="23" fillId="0" borderId="54" xfId="0" applyFont="1" applyBorder="1" applyAlignment="1">
      <alignment horizontal="justify" vertical="center" wrapText="1" shrinkToFit="1"/>
    </xf>
    <xf numFmtId="0" fontId="23" fillId="0" borderId="55" xfId="0" applyFont="1" applyBorder="1" applyAlignment="1">
      <alignment horizontal="justify" vertical="center" wrapText="1" shrinkToFit="1"/>
    </xf>
    <xf numFmtId="0" fontId="23" fillId="0" borderId="53" xfId="0" applyFont="1" applyBorder="1" applyAlignment="1">
      <alignment vertical="center" wrapText="1" shrinkToFit="1"/>
    </xf>
    <xf numFmtId="0" fontId="23" fillId="0" borderId="54" xfId="0" applyFont="1" applyBorder="1" applyAlignment="1">
      <alignment vertical="center" wrapText="1" shrinkToFit="1"/>
    </xf>
    <xf numFmtId="0" fontId="23" fillId="0" borderId="55" xfId="0" applyFont="1" applyBorder="1" applyAlignment="1">
      <alignment vertical="center" wrapText="1" shrinkToFit="1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21" fillId="0" borderId="26" xfId="0" applyFont="1" applyFill="1" applyBorder="1" applyAlignment="1">
      <alignment horizontal="center" vertical="center" wrapText="1" shrinkToFit="1"/>
    </xf>
    <xf numFmtId="0" fontId="21" fillId="0" borderId="28" xfId="0" applyFont="1" applyFill="1" applyBorder="1" applyAlignment="1">
      <alignment horizontal="center" vertical="center" wrapText="1" shrinkToFit="1"/>
    </xf>
    <xf numFmtId="0" fontId="23" fillId="0" borderId="35" xfId="0" applyFont="1" applyBorder="1" applyAlignment="1">
      <alignment vertical="center" wrapText="1" shrinkToFit="1"/>
    </xf>
    <xf numFmtId="0" fontId="23" fillId="0" borderId="56" xfId="0" applyFont="1" applyBorder="1" applyAlignment="1">
      <alignment vertical="center" wrapText="1" shrinkToFit="1"/>
    </xf>
    <xf numFmtId="0" fontId="23" fillId="0" borderId="36" xfId="0" applyFont="1" applyBorder="1" applyAlignment="1">
      <alignment vertical="center" wrapText="1" shrinkToFit="1"/>
    </xf>
    <xf numFmtId="0" fontId="23" fillId="0" borderId="26" xfId="0" applyFont="1" applyBorder="1" applyAlignment="1">
      <alignment vertical="center" wrapText="1" shrinkToFit="1"/>
    </xf>
    <xf numFmtId="0" fontId="23" fillId="0" borderId="27" xfId="0" applyFont="1" applyBorder="1" applyAlignment="1">
      <alignment vertical="center" wrapText="1" shrinkToFit="1"/>
    </xf>
    <xf numFmtId="0" fontId="23" fillId="0" borderId="28" xfId="0" applyFont="1" applyBorder="1" applyAlignment="1">
      <alignment vertical="center" wrapText="1" shrinkToFit="1"/>
    </xf>
    <xf numFmtId="0" fontId="23" fillId="0" borderId="26" xfId="0" applyFont="1" applyFill="1" applyBorder="1" applyAlignment="1">
      <alignment vertical="center" wrapText="1" shrinkToFit="1"/>
    </xf>
    <xf numFmtId="0" fontId="23" fillId="0" borderId="28" xfId="0" applyFont="1" applyFill="1" applyBorder="1" applyAlignment="1">
      <alignment vertical="center" wrapText="1" shrinkToFit="1"/>
    </xf>
    <xf numFmtId="0" fontId="24" fillId="0" borderId="39" xfId="0" applyNumberFormat="1" applyFont="1" applyFill="1" applyBorder="1" applyAlignment="1">
      <alignment horizontal="center" vertical="center" wrapText="1" shrinkToFit="1"/>
    </xf>
    <xf numFmtId="0" fontId="24" fillId="0" borderId="21" xfId="0" applyNumberFormat="1" applyFont="1" applyFill="1" applyBorder="1" applyAlignment="1">
      <alignment horizontal="center" vertical="center" wrapText="1" shrinkToFit="1"/>
    </xf>
    <xf numFmtId="0" fontId="24" fillId="0" borderId="18" xfId="0" applyNumberFormat="1" applyFont="1" applyFill="1" applyBorder="1" applyAlignment="1">
      <alignment horizontal="center" vertical="center" wrapText="1" shrinkToFit="1"/>
    </xf>
    <xf numFmtId="0" fontId="23" fillId="0" borderId="37" xfId="0" applyFont="1" applyBorder="1" applyAlignment="1">
      <alignment vertical="center" wrapText="1" shrinkToFit="1"/>
    </xf>
    <xf numFmtId="0" fontId="23" fillId="0" borderId="34" xfId="0" applyFont="1" applyBorder="1" applyAlignment="1">
      <alignment vertical="center" wrapText="1" shrinkToFit="1"/>
    </xf>
    <xf numFmtId="0" fontId="23" fillId="0" borderId="38" xfId="0" applyFont="1" applyBorder="1" applyAlignment="1">
      <alignment vertical="center" wrapText="1" shrinkToFit="1"/>
    </xf>
    <xf numFmtId="0" fontId="23" fillId="0" borderId="35" xfId="0" applyFont="1" applyFill="1" applyBorder="1" applyAlignment="1">
      <alignment vertical="center" wrapText="1" shrinkToFit="1"/>
    </xf>
    <xf numFmtId="0" fontId="23" fillId="0" borderId="36" xfId="0" applyFont="1" applyFill="1" applyBorder="1" applyAlignment="1">
      <alignment vertical="center" wrapText="1" shrinkToFit="1"/>
    </xf>
    <xf numFmtId="0" fontId="23" fillId="0" borderId="37" xfId="0" applyFont="1" applyFill="1" applyBorder="1" applyAlignment="1">
      <alignment vertical="center" wrapText="1" shrinkToFit="1"/>
    </xf>
    <xf numFmtId="0" fontId="23" fillId="0" borderId="38" xfId="0" applyFont="1" applyFill="1" applyBorder="1" applyAlignment="1">
      <alignment vertical="center" wrapText="1" shrinkToFit="1"/>
    </xf>
    <xf numFmtId="1" fontId="25" fillId="24" borderId="24" xfId="0" applyNumberFormat="1" applyFont="1" applyFill="1" applyBorder="1" applyAlignment="1">
      <alignment horizontal="center" vertical="center" wrapText="1" shrinkToFit="1"/>
    </xf>
    <xf numFmtId="0" fontId="23" fillId="0" borderId="40" xfId="0" applyFont="1" applyBorder="1" applyAlignment="1">
      <alignment horizontal="justify" vertical="center" wrapText="1" shrinkToFit="1"/>
    </xf>
    <xf numFmtId="0" fontId="23" fillId="0" borderId="41" xfId="0" applyFont="1" applyBorder="1" applyAlignment="1">
      <alignment horizontal="justify" vertical="center" wrapText="1" shrinkToFit="1"/>
    </xf>
    <xf numFmtId="0" fontId="23" fillId="0" borderId="42" xfId="0" applyFont="1" applyBorder="1" applyAlignment="1">
      <alignment horizontal="justify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2007&#24180;&#29256;&#12477;&#12501;&#12488;\&#12377;&#12414;&#12356;&#12477;&#12501;&#12488;\Re_%20CASBEE_LCCO2&#12395;&#38306;&#12377;&#12427;&#25972;&#29702;&#12513;&#12514;\&#23621;&#20303;&#26178;&#12465;&#12540;&#12473;&#12473;&#12479;&#12487;&#12451;\070519_&#36939;&#29992;&#26178;CO2&#27010;&#31639;&#65288;&#36817;&#30000;&#2591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Documents%20and%20Settings\mkyhk\&#12487;&#12473;&#12463;&#12488;&#12483;&#12503;\&#20303;&#23429;&#12510;&#12463;&#12525;&#12514;&#12487;&#12523;_&#22238;&#24112;&#24335;&#22793;&#26356;200605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bec.or.jp/CASBEE/download/temp\@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070519_CO2感度評価CS"/>
      <sheetName val="070519_感度評価まとめ"/>
      <sheetName val="070507住宅マクロ感度評価"/>
      <sheetName val="070507住宅マクロ条件一覧"/>
      <sheetName val="070501CO2感度評価全館"/>
      <sheetName val="070501CO2感度評価間欠"/>
      <sheetName val="補正"/>
      <sheetName val="レベル設定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東電温暖化_条件設定"/>
      <sheetName val="☆世帯条件"/>
      <sheetName val="☆世帯結果"/>
      <sheetName val="■□使用方法□■"/>
      <sheetName val="★計算シート★"/>
      <sheetName val="選択都市の情報"/>
      <sheetName val="【DB】世帯数"/>
      <sheetName val="【DB】平均延べ床面積"/>
      <sheetName val="省エネメニュー"/>
      <sheetName val="web_条件"/>
      <sheetName val="web_ENE_用途"/>
      <sheetName val="web_ENE_燃料"/>
      <sheetName val="web_CO2_用途"/>
      <sheetName val="web_CO2_燃料"/>
      <sheetName val="【DB】断熱水準別シェア"/>
      <sheetName val="燃料別ｴﾈ消費"/>
      <sheetName val="【DB】熱損失係数"/>
      <sheetName val="【DB】暖冷房条件"/>
      <sheetName val="【DB】機器効率・機器特性"/>
      <sheetName val="【DB】対策係数"/>
      <sheetName val="【DB】暖冷房回帰式"/>
      <sheetName val="【DB】太陽エネルギー"/>
      <sheetName val="燃料別負荷分担・効率"/>
      <sheetName val="暖冷房(月_都道府県）"/>
      <sheetName val="暖冷房(月_世帯)"/>
      <sheetName val="給湯・機器(月_都道府県）"/>
      <sheetName val="給湯・機器(月_世帯)"/>
      <sheetName val="給湯・機器(季_日_世帯)"/>
      <sheetName val="冬季平日"/>
      <sheetName val="冬季休日"/>
      <sheetName val="夏季平日"/>
      <sheetName val="夏季休日"/>
      <sheetName val="中間季平日"/>
      <sheetName val="中間季休日"/>
      <sheetName val="【DB】燃料別分担(暖冷房)"/>
      <sheetName val="【DB】燃料別分担(給湯・厨房)"/>
      <sheetName val="【DB】平均世帯人員"/>
      <sheetName val="【DB】気温"/>
      <sheetName val="【DB】暖デグリデー"/>
      <sheetName val="【DB】冷デグリデー"/>
      <sheetName val="【DB】月気温_給水温度"/>
      <sheetName val="【DB】給湯原単位"/>
      <sheetName val="【DB】機器一覧"/>
      <sheetName val="【DB】機器普及台数"/>
      <sheetName val="カレンダー"/>
      <sheetName val="その他パラ"/>
      <sheetName val="【ﾃﾝﾌﾟﾚｰﾄ】全国集計"/>
      <sheetName val="【ﾃﾝﾌﾟﾚｰﾄ】全都道府県"/>
    </sheetNames>
    <sheetDataSet>
      <sheetData sheetId="8">
        <row r="2">
          <cell r="L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@"/>
      <sheetName val="⑬原単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view="pageBreakPreview" zoomScaleSheetLayoutView="100" zoomScalePageLayoutView="0" workbookViewId="0" topLeftCell="A28">
      <selection activeCell="B22" sqref="B22:B24"/>
    </sheetView>
  </sheetViews>
  <sheetFormatPr defaultColWidth="9.00390625" defaultRowHeight="13.5"/>
  <cols>
    <col min="1" max="1" width="1.625" style="9" customWidth="1"/>
    <col min="2" max="3" width="9.625" style="9" customWidth="1"/>
    <col min="4" max="12" width="7.625" style="10" customWidth="1"/>
    <col min="13" max="14" width="9.625" style="10" customWidth="1"/>
    <col min="15" max="15" width="4.625" style="9" customWidth="1"/>
    <col min="16" max="26" width="6.625" style="9" customWidth="1"/>
    <col min="27" max="28" width="12.625" style="9" customWidth="1"/>
    <col min="29" max="16384" width="9.00390625" style="9" customWidth="1"/>
  </cols>
  <sheetData>
    <row r="1" spans="2:14" ht="21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6.5" customHeight="1"/>
    <row r="3" spans="2:14" ht="18" customHeight="1" thickBot="1">
      <c r="B3" s="43" t="s">
        <v>19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7" s="2" customFormat="1" ht="18" customHeight="1">
      <c r="B4" s="1" t="s">
        <v>2</v>
      </c>
      <c r="C4" s="1" t="s">
        <v>1</v>
      </c>
      <c r="D4" s="48" t="s">
        <v>4</v>
      </c>
      <c r="E4" s="49"/>
      <c r="F4" s="49"/>
      <c r="G4" s="49"/>
      <c r="H4" s="49"/>
      <c r="I4" s="49"/>
      <c r="J4" s="49"/>
      <c r="K4" s="49"/>
      <c r="L4" s="49"/>
      <c r="M4" s="49"/>
      <c r="N4" s="50"/>
      <c r="Q4" s="22" t="s">
        <v>18</v>
      </c>
    </row>
    <row r="5" spans="2:14" s="4" customFormat="1" ht="27.75" customHeight="1">
      <c r="B5" s="38"/>
      <c r="C5" s="3">
        <v>5</v>
      </c>
      <c r="D5" s="65" t="s">
        <v>49</v>
      </c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14" s="4" customFormat="1" ht="27.75" customHeight="1">
      <c r="B6" s="39"/>
      <c r="C6" s="6">
        <v>4</v>
      </c>
      <c r="D6" s="62" t="s">
        <v>50</v>
      </c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2:15" s="4" customFormat="1" ht="27.75" customHeight="1">
      <c r="B7" s="39"/>
      <c r="C7" s="6">
        <v>3</v>
      </c>
      <c r="D7" s="62" t="s">
        <v>51</v>
      </c>
      <c r="E7" s="63"/>
      <c r="F7" s="63"/>
      <c r="G7" s="63"/>
      <c r="H7" s="63"/>
      <c r="I7" s="63"/>
      <c r="J7" s="63"/>
      <c r="K7" s="63"/>
      <c r="L7" s="63"/>
      <c r="M7" s="63"/>
      <c r="N7" s="64"/>
      <c r="O7" s="8"/>
    </row>
    <row r="8" spans="2:15" s="4" customFormat="1" ht="27.75" customHeight="1">
      <c r="B8" s="39"/>
      <c r="C8" s="6">
        <v>1</v>
      </c>
      <c r="D8" s="62" t="s">
        <v>52</v>
      </c>
      <c r="E8" s="63"/>
      <c r="F8" s="63"/>
      <c r="G8" s="63"/>
      <c r="H8" s="63"/>
      <c r="I8" s="63"/>
      <c r="J8" s="63"/>
      <c r="K8" s="63"/>
      <c r="L8" s="63"/>
      <c r="M8" s="63"/>
      <c r="N8" s="64"/>
      <c r="O8" s="8"/>
    </row>
    <row r="9" spans="2:15" s="4" customFormat="1" ht="27.75" customHeight="1" thickBot="1">
      <c r="B9" s="109"/>
      <c r="C9" s="14">
        <v>0</v>
      </c>
      <c r="D9" s="83" t="s">
        <v>3</v>
      </c>
      <c r="E9" s="84"/>
      <c r="F9" s="84"/>
      <c r="G9" s="84"/>
      <c r="H9" s="84"/>
      <c r="I9" s="84"/>
      <c r="J9" s="84"/>
      <c r="K9" s="84"/>
      <c r="L9" s="84"/>
      <c r="M9" s="84"/>
      <c r="N9" s="85"/>
      <c r="O9" s="8"/>
    </row>
    <row r="10" spans="2:15" s="4" customFormat="1" ht="16.5" customHeight="1"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8"/>
    </row>
    <row r="11" spans="2:15" s="4" customFormat="1" ht="16.5" customHeight="1">
      <c r="B11" s="15"/>
      <c r="C11" s="51" t="s">
        <v>20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8"/>
    </row>
    <row r="12" spans="2:15" s="4" customFormat="1" ht="16.5" customHeight="1">
      <c r="B12" s="15"/>
      <c r="C12" s="28" t="s">
        <v>15</v>
      </c>
      <c r="D12" s="89" t="s">
        <v>10</v>
      </c>
      <c r="E12" s="90"/>
      <c r="F12" s="86" t="s">
        <v>14</v>
      </c>
      <c r="G12" s="87"/>
      <c r="H12" s="87"/>
      <c r="I12" s="87"/>
      <c r="J12" s="87"/>
      <c r="K12" s="87"/>
      <c r="L12" s="87"/>
      <c r="M12" s="87"/>
      <c r="N12" s="88"/>
      <c r="O12" s="8"/>
    </row>
    <row r="13" spans="2:15" s="4" customFormat="1" ht="27.75" customHeight="1">
      <c r="B13" s="15"/>
      <c r="C13" s="21" t="s">
        <v>17</v>
      </c>
      <c r="D13" s="105" t="s">
        <v>11</v>
      </c>
      <c r="E13" s="106"/>
      <c r="F13" s="78" t="s">
        <v>43</v>
      </c>
      <c r="G13" s="66"/>
      <c r="H13" s="66"/>
      <c r="I13" s="66"/>
      <c r="J13" s="66"/>
      <c r="K13" s="66"/>
      <c r="L13" s="66"/>
      <c r="M13" s="66"/>
      <c r="N13" s="79"/>
      <c r="O13" s="8"/>
    </row>
    <row r="14" spans="2:15" s="4" customFormat="1" ht="27.75" customHeight="1">
      <c r="B14" s="15"/>
      <c r="C14" s="19"/>
      <c r="D14" s="107"/>
      <c r="E14" s="108"/>
      <c r="F14" s="73" t="s">
        <v>44</v>
      </c>
      <c r="G14" s="74"/>
      <c r="H14" s="74"/>
      <c r="I14" s="74"/>
      <c r="J14" s="74"/>
      <c r="K14" s="74"/>
      <c r="L14" s="74"/>
      <c r="M14" s="74"/>
      <c r="N14" s="75"/>
      <c r="O14" s="8"/>
    </row>
    <row r="15" spans="2:15" s="4" customFormat="1" ht="27.75" customHeight="1">
      <c r="B15" s="15"/>
      <c r="C15" s="18" t="s">
        <v>17</v>
      </c>
      <c r="D15" s="97" t="s">
        <v>53</v>
      </c>
      <c r="E15" s="98"/>
      <c r="F15" s="94" t="s">
        <v>45</v>
      </c>
      <c r="G15" s="95"/>
      <c r="H15" s="95"/>
      <c r="I15" s="95"/>
      <c r="J15" s="95"/>
      <c r="K15" s="95"/>
      <c r="L15" s="95"/>
      <c r="M15" s="95"/>
      <c r="N15" s="96"/>
      <c r="O15" s="8"/>
    </row>
    <row r="16" spans="2:15" s="4" customFormat="1" ht="27.75" customHeight="1">
      <c r="B16" s="15"/>
      <c r="C16" s="21"/>
      <c r="D16" s="105" t="s">
        <v>13</v>
      </c>
      <c r="E16" s="106"/>
      <c r="F16" s="78" t="s">
        <v>46</v>
      </c>
      <c r="G16" s="66"/>
      <c r="H16" s="66"/>
      <c r="I16" s="66"/>
      <c r="J16" s="66"/>
      <c r="K16" s="66"/>
      <c r="L16" s="66"/>
      <c r="M16" s="66"/>
      <c r="N16" s="79"/>
      <c r="O16" s="8"/>
    </row>
    <row r="17" spans="2:15" s="4" customFormat="1" ht="27.75" customHeight="1">
      <c r="B17" s="15"/>
      <c r="C17" s="19"/>
      <c r="D17" s="107"/>
      <c r="E17" s="108"/>
      <c r="F17" s="73" t="s">
        <v>12</v>
      </c>
      <c r="G17" s="74"/>
      <c r="H17" s="74"/>
      <c r="I17" s="74"/>
      <c r="J17" s="74"/>
      <c r="K17" s="74"/>
      <c r="L17" s="74"/>
      <c r="M17" s="74"/>
      <c r="N17" s="75"/>
      <c r="O17" s="8"/>
    </row>
    <row r="18" spans="2:15" s="4" customFormat="1" ht="27.75" customHeight="1">
      <c r="B18" s="15"/>
      <c r="C18" s="36">
        <f>COUNTA(C13:C17)</f>
        <v>2</v>
      </c>
      <c r="D18" s="40" t="s">
        <v>16</v>
      </c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8"/>
    </row>
    <row r="19" spans="2:15" s="4" customFormat="1" ht="16.5" customHeight="1">
      <c r="B19" s="15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8"/>
    </row>
    <row r="20" spans="2:15" s="4" customFormat="1" ht="18" customHeight="1" thickBot="1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8"/>
    </row>
    <row r="21" spans="2:15" s="4" customFormat="1" ht="16.5" customHeight="1">
      <c r="B21" s="1" t="s">
        <v>2</v>
      </c>
      <c r="C21" s="1" t="s">
        <v>1</v>
      </c>
      <c r="D21" s="48" t="s">
        <v>4</v>
      </c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8"/>
    </row>
    <row r="22" spans="2:15" s="4" customFormat="1" ht="27.75" customHeight="1">
      <c r="B22" s="38"/>
      <c r="C22" s="12">
        <v>5</v>
      </c>
      <c r="D22" s="65" t="s">
        <v>59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8"/>
    </row>
    <row r="23" spans="2:15" s="4" customFormat="1" ht="27.75" customHeight="1">
      <c r="B23" s="39"/>
      <c r="C23" s="7">
        <v>4</v>
      </c>
      <c r="D23" s="62" t="s">
        <v>60</v>
      </c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8"/>
    </row>
    <row r="24" spans="2:15" s="4" customFormat="1" ht="27.75" customHeight="1" thickBot="1">
      <c r="B24" s="109"/>
      <c r="C24" s="14">
        <v>0</v>
      </c>
      <c r="D24" s="80" t="s">
        <v>3</v>
      </c>
      <c r="E24" s="81"/>
      <c r="F24" s="81"/>
      <c r="G24" s="81"/>
      <c r="H24" s="81"/>
      <c r="I24" s="81"/>
      <c r="J24" s="81"/>
      <c r="K24" s="81"/>
      <c r="L24" s="81"/>
      <c r="M24" s="81"/>
      <c r="N24" s="82"/>
      <c r="O24" s="8"/>
    </row>
    <row r="25" spans="2:15" s="4" customFormat="1" ht="16.5" customHeight="1">
      <c r="B25" s="15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8"/>
    </row>
    <row r="26" spans="2:15" s="4" customFormat="1" ht="18" customHeight="1" thickBot="1">
      <c r="B26" s="43" t="s">
        <v>47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8"/>
    </row>
    <row r="27" spans="2:15" s="4" customFormat="1" ht="16.5" customHeight="1">
      <c r="B27" s="1" t="s">
        <v>2</v>
      </c>
      <c r="C27" s="1" t="s">
        <v>1</v>
      </c>
      <c r="D27" s="48" t="s">
        <v>4</v>
      </c>
      <c r="E27" s="49"/>
      <c r="F27" s="49"/>
      <c r="G27" s="49"/>
      <c r="H27" s="49"/>
      <c r="I27" s="49"/>
      <c r="J27" s="49"/>
      <c r="K27" s="49"/>
      <c r="L27" s="49"/>
      <c r="M27" s="49"/>
      <c r="N27" s="50"/>
      <c r="O27" s="8"/>
    </row>
    <row r="28" spans="2:15" s="4" customFormat="1" ht="27.75" customHeight="1">
      <c r="B28" s="38"/>
      <c r="C28" s="11">
        <v>5</v>
      </c>
      <c r="D28" s="70" t="s">
        <v>55</v>
      </c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8"/>
    </row>
    <row r="29" spans="2:15" s="4" customFormat="1" ht="27.75" customHeight="1">
      <c r="B29" s="39"/>
      <c r="C29" s="7">
        <v>4</v>
      </c>
      <c r="D29" s="110" t="s">
        <v>54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8"/>
    </row>
    <row r="30" spans="2:15" s="4" customFormat="1" ht="27.75" customHeight="1" thickBot="1">
      <c r="B30" s="109"/>
      <c r="C30" s="34">
        <v>0</v>
      </c>
      <c r="D30" s="80" t="s">
        <v>3</v>
      </c>
      <c r="E30" s="81"/>
      <c r="F30" s="81"/>
      <c r="G30" s="81"/>
      <c r="H30" s="81"/>
      <c r="I30" s="81"/>
      <c r="J30" s="81"/>
      <c r="K30" s="81"/>
      <c r="L30" s="81"/>
      <c r="M30" s="81"/>
      <c r="N30" s="82"/>
      <c r="O30" s="8"/>
    </row>
    <row r="31" spans="2:15" s="4" customFormat="1" ht="16.5" customHeight="1">
      <c r="B31" s="27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8"/>
    </row>
    <row r="32" spans="2:15" s="4" customFormat="1" ht="16.5" customHeight="1">
      <c r="B32" s="15"/>
      <c r="C32" s="51" t="s">
        <v>20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"/>
    </row>
    <row r="33" spans="2:15" s="4" customFormat="1" ht="16.5" customHeight="1">
      <c r="B33" s="15"/>
      <c r="C33" s="28" t="s">
        <v>15</v>
      </c>
      <c r="D33" s="30" t="s">
        <v>35</v>
      </c>
      <c r="E33" s="52" t="s">
        <v>14</v>
      </c>
      <c r="F33" s="52"/>
      <c r="G33" s="52"/>
      <c r="H33" s="52"/>
      <c r="I33" s="52"/>
      <c r="J33" s="52"/>
      <c r="K33" s="52"/>
      <c r="L33" s="52"/>
      <c r="M33" s="52"/>
      <c r="N33" s="52"/>
      <c r="O33" s="8"/>
    </row>
    <row r="34" spans="2:15" s="4" customFormat="1" ht="27.75" customHeight="1">
      <c r="B34" s="15"/>
      <c r="C34" s="29" t="s">
        <v>17</v>
      </c>
      <c r="D34" s="31">
        <v>1</v>
      </c>
      <c r="E34" s="45" t="s">
        <v>36</v>
      </c>
      <c r="F34" s="46"/>
      <c r="G34" s="46"/>
      <c r="H34" s="46"/>
      <c r="I34" s="46"/>
      <c r="J34" s="46"/>
      <c r="K34" s="46"/>
      <c r="L34" s="46"/>
      <c r="M34" s="46"/>
      <c r="N34" s="47"/>
      <c r="O34" s="8"/>
    </row>
    <row r="35" spans="2:15" s="4" customFormat="1" ht="27.75" customHeight="1">
      <c r="B35" s="15"/>
      <c r="C35" s="32"/>
      <c r="D35" s="35">
        <v>2</v>
      </c>
      <c r="E35" s="68" t="s">
        <v>37</v>
      </c>
      <c r="F35" s="63"/>
      <c r="G35" s="63"/>
      <c r="H35" s="63"/>
      <c r="I35" s="63"/>
      <c r="J35" s="63"/>
      <c r="K35" s="63"/>
      <c r="L35" s="63"/>
      <c r="M35" s="63"/>
      <c r="N35" s="69"/>
      <c r="O35" s="8"/>
    </row>
    <row r="36" spans="2:15" s="4" customFormat="1" ht="27.75" customHeight="1">
      <c r="B36" s="15"/>
      <c r="C36" s="29"/>
      <c r="D36" s="31">
        <v>3</v>
      </c>
      <c r="E36" s="45" t="s">
        <v>38</v>
      </c>
      <c r="F36" s="46"/>
      <c r="G36" s="46"/>
      <c r="H36" s="46"/>
      <c r="I36" s="46"/>
      <c r="J36" s="46"/>
      <c r="K36" s="46"/>
      <c r="L36" s="46"/>
      <c r="M36" s="46"/>
      <c r="N36" s="47"/>
      <c r="O36" s="8"/>
    </row>
    <row r="37" spans="2:15" s="4" customFormat="1" ht="27.75" customHeight="1">
      <c r="B37" s="15"/>
      <c r="C37" s="20">
        <f>COUNTA(C34:C36)</f>
        <v>1</v>
      </c>
      <c r="D37" s="40" t="s">
        <v>16</v>
      </c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8"/>
    </row>
    <row r="38" spans="2:15" s="4" customFormat="1" ht="16.5" customHeight="1">
      <c r="B38" s="9"/>
      <c r="C38" s="9"/>
      <c r="D38" s="92" t="s">
        <v>39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8"/>
    </row>
    <row r="39" spans="2:15" s="4" customFormat="1" ht="16.5" customHeight="1">
      <c r="B39" s="15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8"/>
    </row>
    <row r="40" spans="2:15" s="4" customFormat="1" ht="16.5" customHeight="1" thickBot="1">
      <c r="B40" s="43" t="s">
        <v>34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8"/>
    </row>
    <row r="41" spans="2:15" s="4" customFormat="1" ht="16.5" customHeight="1">
      <c r="B41" s="1" t="s">
        <v>2</v>
      </c>
      <c r="C41" s="1" t="s">
        <v>1</v>
      </c>
      <c r="D41" s="48" t="s">
        <v>4</v>
      </c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8"/>
    </row>
    <row r="42" spans="2:15" s="4" customFormat="1" ht="27.75" customHeight="1">
      <c r="B42" s="38"/>
      <c r="C42" s="3">
        <v>5</v>
      </c>
      <c r="D42" s="65" t="s">
        <v>5</v>
      </c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8"/>
    </row>
    <row r="43" spans="2:15" s="4" customFormat="1" ht="27.75" customHeight="1">
      <c r="B43" s="39"/>
      <c r="C43" s="6">
        <v>4</v>
      </c>
      <c r="D43" s="62" t="s">
        <v>6</v>
      </c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8"/>
    </row>
    <row r="44" spans="2:15" s="4" customFormat="1" ht="27.75" customHeight="1">
      <c r="B44" s="39"/>
      <c r="C44" s="6">
        <v>3</v>
      </c>
      <c r="D44" s="62" t="s">
        <v>7</v>
      </c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8"/>
    </row>
    <row r="45" spans="2:15" s="4" customFormat="1" ht="27.75" customHeight="1">
      <c r="B45" s="39"/>
      <c r="C45" s="6">
        <v>2</v>
      </c>
      <c r="D45" s="62" t="s">
        <v>8</v>
      </c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8"/>
    </row>
    <row r="46" spans="2:15" s="4" customFormat="1" ht="27.75" customHeight="1" thickBot="1">
      <c r="B46" s="109"/>
      <c r="C46" s="14">
        <v>0</v>
      </c>
      <c r="D46" s="83" t="s">
        <v>3</v>
      </c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"/>
    </row>
    <row r="47" spans="2:15" s="4" customFormat="1" ht="16.5" customHeight="1">
      <c r="B47" s="15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8"/>
    </row>
    <row r="48" spans="2:14" ht="18" customHeight="1" thickBot="1">
      <c r="B48" s="43" t="s">
        <v>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2:17" s="2" customFormat="1" ht="18" customHeight="1">
      <c r="B49" s="1" t="s">
        <v>2</v>
      </c>
      <c r="C49" s="1" t="s">
        <v>1</v>
      </c>
      <c r="D49" s="48" t="s">
        <v>4</v>
      </c>
      <c r="E49" s="49"/>
      <c r="F49" s="49"/>
      <c r="G49" s="49"/>
      <c r="H49" s="49"/>
      <c r="I49" s="49"/>
      <c r="J49" s="49"/>
      <c r="K49" s="49"/>
      <c r="L49" s="49"/>
      <c r="M49" s="49"/>
      <c r="N49" s="50"/>
      <c r="Q49" s="22" t="s">
        <v>18</v>
      </c>
    </row>
    <row r="50" spans="2:14" s="4" customFormat="1" ht="27.75" customHeight="1">
      <c r="B50" s="39"/>
      <c r="C50" s="11">
        <v>5</v>
      </c>
      <c r="D50" s="65" t="s">
        <v>56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</row>
    <row r="51" spans="2:14" s="4" customFormat="1" ht="27.75" customHeight="1">
      <c r="B51" s="39"/>
      <c r="C51" s="7">
        <v>4</v>
      </c>
      <c r="D51" s="62" t="s">
        <v>9</v>
      </c>
      <c r="E51" s="63"/>
      <c r="F51" s="63"/>
      <c r="G51" s="63"/>
      <c r="H51" s="63"/>
      <c r="I51" s="63"/>
      <c r="J51" s="63"/>
      <c r="K51" s="63"/>
      <c r="L51" s="63"/>
      <c r="M51" s="63"/>
      <c r="N51" s="64"/>
    </row>
    <row r="52" spans="2:15" s="4" customFormat="1" ht="27.75" customHeight="1">
      <c r="B52" s="39"/>
      <c r="C52" s="7">
        <v>3</v>
      </c>
      <c r="D52" s="62" t="s">
        <v>57</v>
      </c>
      <c r="E52" s="63"/>
      <c r="F52" s="63"/>
      <c r="G52" s="63"/>
      <c r="H52" s="63"/>
      <c r="I52" s="63"/>
      <c r="J52" s="63"/>
      <c r="K52" s="63"/>
      <c r="L52" s="63"/>
      <c r="M52" s="63"/>
      <c r="N52" s="64"/>
      <c r="O52" s="8"/>
    </row>
    <row r="53" spans="2:14" s="4" customFormat="1" ht="27.75" customHeight="1" thickBot="1">
      <c r="B53" s="109"/>
      <c r="C53" s="14">
        <v>0</v>
      </c>
      <c r="D53" s="80" t="s">
        <v>3</v>
      </c>
      <c r="E53" s="81"/>
      <c r="F53" s="81"/>
      <c r="G53" s="81"/>
      <c r="H53" s="81"/>
      <c r="I53" s="81"/>
      <c r="J53" s="81"/>
      <c r="K53" s="81"/>
      <c r="L53" s="81"/>
      <c r="M53" s="81"/>
      <c r="N53" s="82"/>
    </row>
    <row r="54" spans="2:15" s="4" customFormat="1" ht="13.5" customHeight="1">
      <c r="B54" s="15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8"/>
    </row>
    <row r="55" spans="2:15" s="4" customFormat="1" ht="16.5" customHeight="1">
      <c r="B55" s="15"/>
      <c r="C55" s="51" t="s">
        <v>20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8"/>
    </row>
    <row r="56" spans="2:15" s="4" customFormat="1" ht="16.5" customHeight="1">
      <c r="B56" s="15"/>
      <c r="C56" s="28" t="s">
        <v>15</v>
      </c>
      <c r="D56" s="30" t="s">
        <v>35</v>
      </c>
      <c r="E56" s="89" t="s">
        <v>10</v>
      </c>
      <c r="F56" s="90"/>
      <c r="G56" s="86" t="s">
        <v>14</v>
      </c>
      <c r="H56" s="87"/>
      <c r="I56" s="87"/>
      <c r="J56" s="87"/>
      <c r="K56" s="87"/>
      <c r="L56" s="87"/>
      <c r="M56" s="87"/>
      <c r="N56" s="88"/>
      <c r="O56" s="8"/>
    </row>
    <row r="57" spans="2:15" s="4" customFormat="1" ht="16.5" customHeight="1">
      <c r="B57" s="15"/>
      <c r="C57" s="99" t="s">
        <v>17</v>
      </c>
      <c r="D57" s="59">
        <v>1</v>
      </c>
      <c r="E57" s="53" t="s">
        <v>21</v>
      </c>
      <c r="F57" s="54"/>
      <c r="G57" s="91" t="s">
        <v>22</v>
      </c>
      <c r="H57" s="92"/>
      <c r="I57" s="92"/>
      <c r="J57" s="92"/>
      <c r="K57" s="92"/>
      <c r="L57" s="92"/>
      <c r="M57" s="92"/>
      <c r="N57" s="93"/>
      <c r="O57" s="8"/>
    </row>
    <row r="58" spans="2:15" s="4" customFormat="1" ht="16.5" customHeight="1">
      <c r="B58" s="15"/>
      <c r="C58" s="100"/>
      <c r="D58" s="60"/>
      <c r="E58" s="55"/>
      <c r="F58" s="56"/>
      <c r="G58" s="45" t="s">
        <v>23</v>
      </c>
      <c r="H58" s="46"/>
      <c r="I58" s="46"/>
      <c r="J58" s="46"/>
      <c r="K58" s="46"/>
      <c r="L58" s="46"/>
      <c r="M58" s="46"/>
      <c r="N58" s="47"/>
      <c r="O58" s="8"/>
    </row>
    <row r="59" spans="2:15" s="4" customFormat="1" ht="16.5" customHeight="1">
      <c r="B59" s="15"/>
      <c r="C59" s="100"/>
      <c r="D59" s="60"/>
      <c r="E59" s="55"/>
      <c r="F59" s="56"/>
      <c r="G59" s="45" t="s">
        <v>25</v>
      </c>
      <c r="H59" s="46"/>
      <c r="I59" s="46"/>
      <c r="J59" s="46"/>
      <c r="K59" s="46"/>
      <c r="L59" s="46"/>
      <c r="M59" s="46"/>
      <c r="N59" s="47"/>
      <c r="O59" s="8"/>
    </row>
    <row r="60" spans="2:15" s="4" customFormat="1" ht="16.5" customHeight="1">
      <c r="B60" s="15"/>
      <c r="C60" s="100"/>
      <c r="D60" s="60"/>
      <c r="E60" s="55"/>
      <c r="F60" s="56"/>
      <c r="G60" s="45" t="s">
        <v>24</v>
      </c>
      <c r="H60" s="46"/>
      <c r="I60" s="46"/>
      <c r="J60" s="46"/>
      <c r="K60" s="46"/>
      <c r="L60" s="46"/>
      <c r="M60" s="46"/>
      <c r="N60" s="47"/>
      <c r="O60" s="8"/>
    </row>
    <row r="61" spans="2:15" s="4" customFormat="1" ht="16.5" customHeight="1">
      <c r="B61" s="15"/>
      <c r="C61" s="100"/>
      <c r="D61" s="60"/>
      <c r="E61" s="55"/>
      <c r="F61" s="56"/>
      <c r="G61" s="45" t="s">
        <v>26</v>
      </c>
      <c r="H61" s="46"/>
      <c r="I61" s="46"/>
      <c r="J61" s="46"/>
      <c r="K61" s="46"/>
      <c r="L61" s="46"/>
      <c r="M61" s="46"/>
      <c r="N61" s="47"/>
      <c r="O61" s="8"/>
    </row>
    <row r="62" spans="2:15" s="4" customFormat="1" ht="16.5" customHeight="1">
      <c r="B62" s="15"/>
      <c r="C62" s="101"/>
      <c r="D62" s="61"/>
      <c r="E62" s="57"/>
      <c r="F62" s="58"/>
      <c r="G62" s="102" t="s">
        <v>27</v>
      </c>
      <c r="H62" s="103"/>
      <c r="I62" s="103"/>
      <c r="J62" s="103"/>
      <c r="K62" s="103"/>
      <c r="L62" s="103"/>
      <c r="M62" s="103"/>
      <c r="N62" s="104"/>
      <c r="O62" s="8"/>
    </row>
    <row r="63" spans="2:15" s="4" customFormat="1" ht="27.75" customHeight="1">
      <c r="B63" s="15"/>
      <c r="C63" s="21"/>
      <c r="D63" s="59">
        <v>2</v>
      </c>
      <c r="E63" s="53" t="s">
        <v>28</v>
      </c>
      <c r="F63" s="54"/>
      <c r="G63" s="78" t="s">
        <v>29</v>
      </c>
      <c r="H63" s="66"/>
      <c r="I63" s="66"/>
      <c r="J63" s="66"/>
      <c r="K63" s="66"/>
      <c r="L63" s="66"/>
      <c r="M63" s="66"/>
      <c r="N63" s="79"/>
      <c r="O63" s="8"/>
    </row>
    <row r="64" spans="2:15" s="4" customFormat="1" ht="27.75" customHeight="1">
      <c r="B64" s="15"/>
      <c r="C64" s="32" t="s">
        <v>17</v>
      </c>
      <c r="D64" s="60"/>
      <c r="E64" s="55"/>
      <c r="F64" s="56"/>
      <c r="G64" s="68" t="s">
        <v>30</v>
      </c>
      <c r="H64" s="63"/>
      <c r="I64" s="63"/>
      <c r="J64" s="63"/>
      <c r="K64" s="63"/>
      <c r="L64" s="63"/>
      <c r="M64" s="63"/>
      <c r="N64" s="69"/>
      <c r="O64" s="8"/>
    </row>
    <row r="65" spans="2:15" s="4" customFormat="1" ht="27.75" customHeight="1">
      <c r="B65" s="15"/>
      <c r="C65" s="32"/>
      <c r="D65" s="60"/>
      <c r="E65" s="55"/>
      <c r="F65" s="56"/>
      <c r="G65" s="68" t="s">
        <v>31</v>
      </c>
      <c r="H65" s="63"/>
      <c r="I65" s="63"/>
      <c r="J65" s="63"/>
      <c r="K65" s="63"/>
      <c r="L65" s="63"/>
      <c r="M65" s="63"/>
      <c r="N65" s="69"/>
      <c r="O65" s="8"/>
    </row>
    <row r="66" spans="2:15" s="4" customFormat="1" ht="27.75" customHeight="1">
      <c r="B66" s="15"/>
      <c r="C66" s="32"/>
      <c r="D66" s="60"/>
      <c r="E66" s="55"/>
      <c r="F66" s="56"/>
      <c r="G66" s="68" t="s">
        <v>32</v>
      </c>
      <c r="H66" s="63"/>
      <c r="I66" s="63"/>
      <c r="J66" s="63"/>
      <c r="K66" s="63"/>
      <c r="L66" s="63"/>
      <c r="M66" s="63"/>
      <c r="N66" s="69"/>
      <c r="O66" s="8"/>
    </row>
    <row r="67" spans="2:15" s="4" customFormat="1" ht="27.75" customHeight="1">
      <c r="B67" s="15"/>
      <c r="C67" s="33"/>
      <c r="D67" s="61"/>
      <c r="E67" s="57"/>
      <c r="F67" s="58"/>
      <c r="G67" s="73" t="s">
        <v>33</v>
      </c>
      <c r="H67" s="74"/>
      <c r="I67" s="74"/>
      <c r="J67" s="74"/>
      <c r="K67" s="74"/>
      <c r="L67" s="74"/>
      <c r="M67" s="74"/>
      <c r="N67" s="75"/>
      <c r="O67" s="8"/>
    </row>
    <row r="68" spans="2:15" s="4" customFormat="1" ht="27.75" customHeight="1">
      <c r="B68" s="15"/>
      <c r="C68" s="20">
        <f>COUNTA(C57:C67)</f>
        <v>2</v>
      </c>
      <c r="D68" s="40" t="s">
        <v>16</v>
      </c>
      <c r="E68" s="41"/>
      <c r="F68" s="41"/>
      <c r="G68" s="41"/>
      <c r="H68" s="41"/>
      <c r="I68" s="41"/>
      <c r="J68" s="41"/>
      <c r="K68" s="41"/>
      <c r="L68" s="41"/>
      <c r="M68" s="41"/>
      <c r="N68" s="42"/>
      <c r="O68" s="8"/>
    </row>
    <row r="69" spans="4:14" ht="19.5" customHeight="1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ht="18" customHeight="1">
      <c r="B70" s="43" t="s">
        <v>41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2:14" ht="27.75" customHeight="1">
      <c r="B71" s="44" t="s">
        <v>40</v>
      </c>
      <c r="C71" s="44"/>
      <c r="D71" s="77">
        <f>SUM(B5,B22,B28,B42,B50)</f>
        <v>0</v>
      </c>
      <c r="E71" s="77"/>
      <c r="F71" s="37"/>
      <c r="G71" s="9"/>
      <c r="H71" s="5"/>
      <c r="I71" s="9"/>
      <c r="J71" s="9"/>
      <c r="K71" s="9"/>
      <c r="L71" s="9"/>
      <c r="M71" s="9"/>
      <c r="N71" s="9"/>
    </row>
    <row r="72" spans="2:14" ht="27.75" customHeight="1">
      <c r="B72" s="44" t="s">
        <v>42</v>
      </c>
      <c r="C72" s="44"/>
      <c r="D72" s="77">
        <f>SUM(C5,C22,C28,C42,C50)</f>
        <v>25</v>
      </c>
      <c r="E72" s="77"/>
      <c r="F72" s="37"/>
      <c r="G72" s="9"/>
      <c r="H72" s="5"/>
      <c r="I72" s="9"/>
      <c r="J72" s="9"/>
      <c r="K72" s="9"/>
      <c r="L72" s="9"/>
      <c r="M72" s="9"/>
      <c r="N72" s="9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</sheetData>
  <sheetProtection/>
  <mergeCells count="80">
    <mergeCell ref="E34:N34"/>
    <mergeCell ref="E35:N35"/>
    <mergeCell ref="E36:N36"/>
    <mergeCell ref="D37:N37"/>
    <mergeCell ref="D38:N38"/>
    <mergeCell ref="B40:N40"/>
    <mergeCell ref="B28:B30"/>
    <mergeCell ref="D28:N28"/>
    <mergeCell ref="D29:N29"/>
    <mergeCell ref="D30:N30"/>
    <mergeCell ref="C32:N32"/>
    <mergeCell ref="E33:N33"/>
    <mergeCell ref="B5:B9"/>
    <mergeCell ref="B20:N20"/>
    <mergeCell ref="D21:N21"/>
    <mergeCell ref="B22:B24"/>
    <mergeCell ref="D22:N22"/>
    <mergeCell ref="D23:N23"/>
    <mergeCell ref="D24:N24"/>
    <mergeCell ref="D41:N41"/>
    <mergeCell ref="B50:B53"/>
    <mergeCell ref="B3:N3"/>
    <mergeCell ref="B48:N48"/>
    <mergeCell ref="B42:B46"/>
    <mergeCell ref="D42:N42"/>
    <mergeCell ref="G60:N60"/>
    <mergeCell ref="G61:N61"/>
    <mergeCell ref="G62:N62"/>
    <mergeCell ref="G64:N64"/>
    <mergeCell ref="D16:E17"/>
    <mergeCell ref="D12:E12"/>
    <mergeCell ref="F12:N12"/>
    <mergeCell ref="D13:E14"/>
    <mergeCell ref="B26:N26"/>
    <mergeCell ref="D27:N27"/>
    <mergeCell ref="F17:N17"/>
    <mergeCell ref="F16:N16"/>
    <mergeCell ref="F15:N15"/>
    <mergeCell ref="D15:E15"/>
    <mergeCell ref="D18:N18"/>
    <mergeCell ref="D43:N43"/>
    <mergeCell ref="D44:N44"/>
    <mergeCell ref="D45:N45"/>
    <mergeCell ref="E56:F56"/>
    <mergeCell ref="G57:N57"/>
    <mergeCell ref="G58:N58"/>
    <mergeCell ref="G59:N59"/>
    <mergeCell ref="C11:N11"/>
    <mergeCell ref="F14:N14"/>
    <mergeCell ref="F13:N13"/>
    <mergeCell ref="C57:C62"/>
    <mergeCell ref="D46:N46"/>
    <mergeCell ref="D71:E71"/>
    <mergeCell ref="D72:E72"/>
    <mergeCell ref="D68:N68"/>
    <mergeCell ref="G63:N63"/>
    <mergeCell ref="D53:N53"/>
    <mergeCell ref="C55:N55"/>
    <mergeCell ref="G56:N56"/>
    <mergeCell ref="G67:N67"/>
    <mergeCell ref="B1:N1"/>
    <mergeCell ref="D49:N49"/>
    <mergeCell ref="D50:N50"/>
    <mergeCell ref="D51:N51"/>
    <mergeCell ref="D52:N52"/>
    <mergeCell ref="D57:D62"/>
    <mergeCell ref="D6:N6"/>
    <mergeCell ref="D5:N5"/>
    <mergeCell ref="G66:N66"/>
    <mergeCell ref="G65:N65"/>
    <mergeCell ref="E63:F67"/>
    <mergeCell ref="D63:D67"/>
    <mergeCell ref="D9:N9"/>
    <mergeCell ref="D8:N8"/>
    <mergeCell ref="D7:N7"/>
    <mergeCell ref="B70:N70"/>
    <mergeCell ref="B71:C71"/>
    <mergeCell ref="B72:C72"/>
    <mergeCell ref="D4:N4"/>
    <mergeCell ref="E57:F62"/>
  </mergeCells>
  <dataValidations count="6">
    <dataValidation type="list" allowBlank="1" showInputMessage="1" showErrorMessage="1" sqref="C13:C17 C57 C63:C67 C34:C36">
      <formula1>$Q$4</formula1>
    </dataValidation>
    <dataValidation type="list" allowBlank="1" showInputMessage="1" showErrorMessage="1" sqref="B5:B9">
      <formula1>$C$5:$C$9</formula1>
    </dataValidation>
    <dataValidation type="list" allowBlank="1" showInputMessage="1" showErrorMessage="1" sqref="B28:B30">
      <formula1>$C$28:$C$30</formula1>
    </dataValidation>
    <dataValidation type="list" allowBlank="1" showInputMessage="1" showErrorMessage="1" sqref="B42:B46">
      <formula1>$C$42:$C$46</formula1>
    </dataValidation>
    <dataValidation type="list" allowBlank="1" showInputMessage="1" showErrorMessage="1" sqref="B50:B53">
      <formula1>$C$50:$C$53</formula1>
    </dataValidation>
    <dataValidation type="list" allowBlank="1" showInputMessage="1" showErrorMessage="1" sqref="B22:B24">
      <formula1>$C$22:$C$24</formula1>
    </dataValidation>
  </dataValidations>
  <printOptions/>
  <pageMargins left="0.37" right="0.2" top="0.56" bottom="0.21" header="0.25" footer="0.2"/>
  <pageSetup horizontalDpi="600" verticalDpi="600" orientation="portrait" paperSize="9" scale="90" r:id="rId1"/>
  <headerFooter alignWithMargins="0">
    <oddHeader>&amp;L&amp;F&amp;R&amp;A</oddHeader>
  </headerFooter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2010-02-19T11:48:57Z</cp:lastPrinted>
  <dcterms:created xsi:type="dcterms:W3CDTF">2010-02-03T09:32:30Z</dcterms:created>
  <dcterms:modified xsi:type="dcterms:W3CDTF">2015-11-26T09:06:25Z</dcterms:modified>
  <cp:category/>
  <cp:version/>
  <cp:contentType/>
  <cp:contentStatus/>
</cp:coreProperties>
</file>