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20355" windowHeight="7995" activeTab="0"/>
  </bookViews>
  <sheets>
    <sheet name="218-1" sheetId="1" r:id="rId1"/>
    <sheet name="218 -2" sheetId="2" r:id="rId2"/>
    <sheet name="218 -3" sheetId="3" r:id="rId3"/>
    <sheet name="218 -4" sheetId="4" r:id="rId4"/>
    <sheet name="218 -5" sheetId="5" r:id="rId5"/>
    <sheet name="218 -6" sheetId="6" r:id="rId6"/>
    <sheet name="218-7" sheetId="7" r:id="rId7"/>
    <sheet name="218-8" sheetId="8" r:id="rId8"/>
    <sheet name="218-9" sheetId="9" r:id="rId9"/>
    <sheet name="218-10" sheetId="10" r:id="rId10"/>
  </sheets>
  <definedNames>
    <definedName name="_xlnm.Print_Area" localSheetId="1">'218 -2'!#REF!</definedName>
    <definedName name="_xlnm.Print_Area" localSheetId="2">'218 -3'!#REF!</definedName>
    <definedName name="_xlnm.Print_Area" localSheetId="3">'218 -4'!#REF!</definedName>
    <definedName name="_xlnm.Print_Area" localSheetId="4">'218 -5'!#REF!</definedName>
    <definedName name="_xlnm.Print_Area" localSheetId="5">'218 -6'!#REF!</definedName>
    <definedName name="_xlnm.Print_Area" localSheetId="0">'218-1'!#REF!</definedName>
    <definedName name="_xlnm.Print_Area" localSheetId="9">'218-10'!#REF!</definedName>
    <definedName name="_xlnm.Print_Area" localSheetId="6">'218-7'!#REF!</definedName>
    <definedName name="_xlnm.Print_Area" localSheetId="7">'218-8'!#REF!</definedName>
    <definedName name="_xlnm.Print_Area" localSheetId="8">'218-9'!#REF!</definedName>
  </definedNames>
  <calcPr fullCalcOnLoad="1"/>
</workbook>
</file>

<file path=xl/sharedStrings.xml><?xml version="1.0" encoding="utf-8"?>
<sst xmlns="http://schemas.openxmlformats.org/spreadsheetml/2006/main" count="477" uniqueCount="281">
  <si>
    <t>218  交通事故</t>
  </si>
  <si>
    <r>
      <t>　１ 月別発生件数　　　</t>
    </r>
    <r>
      <rPr>
        <sz val="14"/>
        <rFont val="ＭＳ 明朝"/>
        <family val="1"/>
      </rPr>
      <t>平成19～平成23年</t>
    </r>
  </si>
  <si>
    <t xml:space="preserve">       県警察本部交通部交通企画課「交通年鑑」</t>
  </si>
  <si>
    <t>年次</t>
  </si>
  <si>
    <t xml:space="preserve">総数 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</si>
  <si>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</si>
  <si>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</si>
  <si>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</si>
  <si>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</si>
  <si>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</si>
  <si>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</si>
  <si>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</si>
  <si>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</si>
  <si>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</si>
  <si>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</si>
  <si>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</si>
  <si>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</si>
  <si>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平成</t>
  </si>
  <si>
    <t>19</t>
  </si>
  <si>
    <t>年</t>
  </si>
  <si>
    <t>20</t>
  </si>
  <si>
    <t>21</t>
  </si>
  <si>
    <t>22</t>
  </si>
  <si>
    <t>23</t>
  </si>
  <si>
    <t>23</t>
  </si>
  <si>
    <r>
      <t>　２　原因別発生件数　　　</t>
    </r>
    <r>
      <rPr>
        <sz val="14"/>
        <rFont val="ＭＳ 明朝"/>
        <family val="1"/>
      </rPr>
      <t>平成20～平成23年</t>
    </r>
  </si>
  <si>
    <t xml:space="preserve">                       県警察本部交通部交通企画課 </t>
  </si>
  <si>
    <t>種類</t>
  </si>
  <si>
    <t>平成20年</t>
  </si>
  <si>
    <t>平成21年</t>
  </si>
  <si>
    <t>平成22年</t>
  </si>
  <si>
    <t>平成23年</t>
  </si>
  <si>
    <t>徐行場所違反</t>
  </si>
  <si>
    <t>事  故  件  数</t>
  </si>
  <si>
    <t>交差点以外の徐行違反</t>
  </si>
  <si>
    <t>指定場所一時不停止等</t>
  </si>
  <si>
    <t>燈火違反</t>
  </si>
  <si>
    <t>-</t>
  </si>
  <si>
    <t>信号無視</t>
  </si>
  <si>
    <t>合図不履行等</t>
  </si>
  <si>
    <t>通行禁止違反</t>
  </si>
  <si>
    <t>乗車不適当</t>
  </si>
  <si>
    <t>右側通行･歩道等</t>
  </si>
  <si>
    <t>車両通行帯違反</t>
  </si>
  <si>
    <t>積載不適当</t>
  </si>
  <si>
    <t>後退禁止違反</t>
  </si>
  <si>
    <t>整備不良車両運転</t>
  </si>
  <si>
    <t>横断･転回禁止違反</t>
  </si>
  <si>
    <t>横断自転車妨害等</t>
  </si>
  <si>
    <t>安全不確認ドア開放等</t>
  </si>
  <si>
    <t>車間距離不保持</t>
  </si>
  <si>
    <t>停止措置義務違反</t>
  </si>
  <si>
    <t>進路変更禁止違反</t>
  </si>
  <si>
    <t>酒酔い運転</t>
  </si>
  <si>
    <t>通行妨害（車両等)</t>
  </si>
  <si>
    <t>追越し方法違反</t>
  </si>
  <si>
    <t>過労等</t>
  </si>
  <si>
    <t>追越し禁止場所違反</t>
  </si>
  <si>
    <t>共同危険行為</t>
  </si>
  <si>
    <t>割込み違反</t>
  </si>
  <si>
    <t>最高速度違反</t>
  </si>
  <si>
    <t>安全運転義務違反</t>
  </si>
  <si>
    <t>踏切不停止等</t>
  </si>
  <si>
    <t xml:space="preserve"> （内)　前方不注意</t>
  </si>
  <si>
    <t>左折違反</t>
  </si>
  <si>
    <t xml:space="preserve"> （内)　安全不確認</t>
  </si>
  <si>
    <t>右折違反</t>
  </si>
  <si>
    <t xml:space="preserve">  (内） その他</t>
  </si>
  <si>
    <t>優先通行妨害等</t>
  </si>
  <si>
    <t>交差点安全進行義務違反</t>
  </si>
  <si>
    <t>横断歩行者妨害等</t>
  </si>
  <si>
    <t>その他の違反</t>
  </si>
  <si>
    <t>歩行者妨害等</t>
  </si>
  <si>
    <t>当事者不明･歩行者</t>
  </si>
  <si>
    <t>自転車の通行方法違反</t>
  </si>
  <si>
    <t>調査不能</t>
  </si>
  <si>
    <t xml:space="preserve">  (注)　人身事故のみ。違反種別は主法令違反のみ。</t>
  </si>
  <si>
    <r>
      <t xml:space="preserve">  ３  車種別事故件数　　　</t>
    </r>
    <r>
      <rPr>
        <sz val="14"/>
        <rFont val="ＭＳ 明朝"/>
        <family val="1"/>
      </rPr>
      <t>平成19～平成23年</t>
    </r>
  </si>
  <si>
    <t xml:space="preserve">          県警察本部交通部交通企画課 </t>
  </si>
  <si>
    <t>総数</t>
  </si>
  <si>
    <t>乗用</t>
  </si>
  <si>
    <t>貨物</t>
  </si>
  <si>
    <t>特殊車</t>
  </si>
  <si>
    <t>二輪車</t>
  </si>
  <si>
    <t>自転車</t>
  </si>
  <si>
    <t>その他・不明</t>
  </si>
  <si>
    <t xml:space="preserve">大型車    </t>
  </si>
  <si>
    <r>
      <t>中型</t>
    </r>
    <r>
      <rPr>
        <sz val="11"/>
        <rFont val="ＭＳ 明朝"/>
        <family val="1"/>
      </rPr>
      <t>車</t>
    </r>
  </si>
  <si>
    <r>
      <t>普</t>
    </r>
    <r>
      <rPr>
        <sz val="11"/>
        <rFont val="ＭＳ 明朝"/>
        <family val="1"/>
      </rPr>
      <t>通</t>
    </r>
    <r>
      <rPr>
        <sz val="11"/>
        <rFont val="ＭＳ 明朝"/>
        <family val="1"/>
      </rPr>
      <t>車</t>
    </r>
  </si>
  <si>
    <t>軽四輪車</t>
  </si>
  <si>
    <r>
      <t>大</t>
    </r>
    <r>
      <rPr>
        <sz val="11"/>
        <rFont val="ＭＳ 明朝"/>
        <family val="1"/>
      </rPr>
      <t>型</t>
    </r>
    <r>
      <rPr>
        <sz val="11"/>
        <rFont val="ＭＳ 明朝"/>
        <family val="1"/>
      </rPr>
      <t>車</t>
    </r>
  </si>
  <si>
    <r>
      <t>普</t>
    </r>
    <r>
      <rPr>
        <sz val="11"/>
        <rFont val="ＭＳ 明朝"/>
        <family val="1"/>
      </rPr>
      <t>通</t>
    </r>
    <r>
      <rPr>
        <sz val="11"/>
        <rFont val="ＭＳ 明朝"/>
        <family val="1"/>
      </rPr>
      <t>車</t>
    </r>
  </si>
  <si>
    <t>小型二輪車</t>
  </si>
  <si>
    <t>軽二輪車</t>
  </si>
  <si>
    <t>二種原付</t>
  </si>
  <si>
    <t>自動二輪</t>
  </si>
  <si>
    <t>原付</t>
  </si>
  <si>
    <t>…</t>
  </si>
  <si>
    <t>23</t>
  </si>
  <si>
    <t xml:space="preserve">  (注)　人身事故のみ。平成16年から小型二輪車、軽二輪車、二種原付を自動二輪と表示する。</t>
  </si>
  <si>
    <t>　　　　１）政令大型車と大型車の合計。</t>
  </si>
  <si>
    <r>
      <t>　４  車両別・原因別事故件数　　　</t>
    </r>
    <r>
      <rPr>
        <sz val="14"/>
        <rFont val="ＭＳ 明朝"/>
        <family val="1"/>
      </rPr>
      <t>平成19～平成23年</t>
    </r>
  </si>
  <si>
    <r>
      <t xml:space="preserve">                 </t>
    </r>
    <r>
      <rPr>
        <sz val="11"/>
        <rFont val="ＭＳ 明朝"/>
        <family val="1"/>
      </rPr>
      <t xml:space="preserve"> 県警察本部交通部交通企画課</t>
    </r>
  </si>
  <si>
    <t>原     因</t>
  </si>
  <si>
    <t>総  数</t>
  </si>
  <si>
    <t>乗用車</t>
  </si>
  <si>
    <t>貨物車</t>
  </si>
  <si>
    <t>特殊車</t>
  </si>
  <si>
    <t>歩行者･
不明・その他</t>
  </si>
  <si>
    <r>
      <t>平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成</t>
    </r>
  </si>
  <si>
    <t>車両通行帯違反</t>
  </si>
  <si>
    <t>-</t>
  </si>
  <si>
    <t>通行妨害(車両等)</t>
  </si>
  <si>
    <t>追越し禁止方法違反</t>
  </si>
  <si>
    <t>-</t>
  </si>
  <si>
    <t>割込み等</t>
  </si>
  <si>
    <t>優先通行違反</t>
  </si>
  <si>
    <t>-</t>
  </si>
  <si>
    <t>歩行者の通行妨害</t>
  </si>
  <si>
    <t>交差点の徐行違反</t>
  </si>
  <si>
    <t>-</t>
  </si>
  <si>
    <t>指定場所一時不停止等</t>
  </si>
  <si>
    <t>合図不履行</t>
  </si>
  <si>
    <t>整備不良車両違反</t>
  </si>
  <si>
    <t>安全不確認ドア開放等</t>
  </si>
  <si>
    <t xml:space="preserve"> (内)</t>
  </si>
  <si>
    <t>前方不注意</t>
  </si>
  <si>
    <t>安全不確認</t>
  </si>
  <si>
    <t>その他</t>
  </si>
  <si>
    <t>酒酔い</t>
  </si>
  <si>
    <t>歩行者･当事者不明</t>
  </si>
  <si>
    <t xml:space="preserve"> (注)　１ 第１当事者の違反。　　２ 人身事故。　　３ 違反種別は主法令違反。</t>
  </si>
  <si>
    <r>
      <t>　５  交通事故死傷者数　　　</t>
    </r>
    <r>
      <rPr>
        <sz val="14"/>
        <rFont val="ＭＳ 明朝"/>
        <family val="1"/>
      </rPr>
      <t>平成19～平成23年</t>
    </r>
  </si>
  <si>
    <r>
      <t xml:space="preserve">                           </t>
    </r>
    <r>
      <rPr>
        <sz val="11"/>
        <rFont val="ＭＳ 明朝"/>
        <family val="1"/>
      </rPr>
      <t>県警察本部交通部交通企画課</t>
    </r>
  </si>
  <si>
    <t>年次・区分</t>
  </si>
  <si>
    <t>総 数</t>
  </si>
  <si>
    <t>幼児</t>
  </si>
  <si>
    <t>小学生</t>
  </si>
  <si>
    <t>中学生</t>
  </si>
  <si>
    <t>高校生</t>
  </si>
  <si>
    <t>その他の少年</t>
  </si>
  <si>
    <t>20～29歳</t>
  </si>
  <si>
    <t>30～39</t>
  </si>
  <si>
    <t>40～49</t>
  </si>
  <si>
    <t>50～59</t>
  </si>
  <si>
    <t>60～69</t>
  </si>
  <si>
    <t>70歳～</t>
  </si>
  <si>
    <t>死者</t>
  </si>
  <si>
    <t>傷者</t>
  </si>
  <si>
    <t>23</t>
  </si>
  <si>
    <r>
      <t xml:space="preserve"> ６ 車種別事故状況　　　</t>
    </r>
    <r>
      <rPr>
        <sz val="14"/>
        <rFont val="ＭＳ 明朝"/>
        <family val="1"/>
      </rPr>
      <t xml:space="preserve">平成21～平成23年  </t>
    </r>
  </si>
  <si>
    <t xml:space="preserve"> </t>
  </si>
  <si>
    <t>県警察本部交通部交通企画課</t>
  </si>
  <si>
    <t>車   種</t>
  </si>
  <si>
    <t>平成21年</t>
  </si>
  <si>
    <t>平成22年</t>
  </si>
  <si>
    <t>平成23年</t>
  </si>
  <si>
    <t>件数</t>
  </si>
  <si>
    <t>死者</t>
  </si>
  <si>
    <t>負傷者</t>
  </si>
  <si>
    <t xml:space="preserve"> 総      数</t>
  </si>
  <si>
    <t>乗  用  車</t>
  </si>
  <si>
    <t>事  業  用</t>
  </si>
  <si>
    <t>自  家  用</t>
  </si>
  <si>
    <t>(内)</t>
  </si>
  <si>
    <t>軽四輪</t>
  </si>
  <si>
    <t>貨  物  車</t>
  </si>
  <si>
    <t>特  殊  車</t>
  </si>
  <si>
    <t>二  輪  車</t>
  </si>
  <si>
    <t>自  転  車</t>
  </si>
  <si>
    <t>不       明</t>
  </si>
  <si>
    <t>(注)　人身事故のみ。</t>
  </si>
  <si>
    <r>
      <t>　７　時間別発生件数　　　</t>
    </r>
    <r>
      <rPr>
        <sz val="14"/>
        <rFont val="ＭＳ 明朝"/>
        <family val="1"/>
      </rPr>
      <t>平成19～平成23年</t>
    </r>
  </si>
  <si>
    <r>
      <t xml:space="preserve">                            </t>
    </r>
    <r>
      <rPr>
        <sz val="11"/>
        <rFont val="ＭＳ 明朝"/>
        <family val="1"/>
      </rPr>
      <t xml:space="preserve">県警察本部交通部交通企画課 </t>
    </r>
  </si>
  <si>
    <r>
      <t xml:space="preserve">年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次</t>
    </r>
  </si>
  <si>
    <r>
      <t xml:space="preserve">時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間</t>
    </r>
  </si>
  <si>
    <t>0～5時</t>
  </si>
  <si>
    <t>5～7</t>
  </si>
  <si>
    <t>7～9</t>
  </si>
  <si>
    <t>9～11</t>
  </si>
  <si>
    <t>11～13</t>
  </si>
  <si>
    <t>13～15</t>
  </si>
  <si>
    <t>15～17</t>
  </si>
  <si>
    <t>17～19</t>
  </si>
  <si>
    <t>19～21</t>
  </si>
  <si>
    <t>21～24時</t>
  </si>
  <si>
    <t xml:space="preserve">  (注)　人身事故のみ。</t>
  </si>
  <si>
    <r>
      <t>　８　道路別交通事故発生状況　　　</t>
    </r>
    <r>
      <rPr>
        <sz val="14"/>
        <rFont val="ＭＳ 明朝"/>
        <family val="1"/>
      </rPr>
      <t>平成21～平成23年</t>
    </r>
  </si>
  <si>
    <r>
      <t xml:space="preserve">                                      </t>
    </r>
    <r>
      <rPr>
        <sz val="11"/>
        <rFont val="ＭＳ 明朝"/>
        <family val="1"/>
      </rPr>
      <t>県警察本部交通部交通企画課</t>
    </r>
    <r>
      <rPr>
        <sz val="10"/>
        <rFont val="ＭＳ 明朝"/>
        <family val="1"/>
      </rPr>
      <t xml:space="preserve"> </t>
    </r>
  </si>
  <si>
    <t>道路別</t>
  </si>
  <si>
    <r>
      <t>平成2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年</t>
    </r>
  </si>
  <si>
    <r>
      <t>平成2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年</t>
    </r>
  </si>
  <si>
    <r>
      <t>平成2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</t>
    </r>
  </si>
  <si>
    <t>件数</t>
  </si>
  <si>
    <t>死者</t>
  </si>
  <si>
    <t>傷者</t>
  </si>
  <si>
    <t>総       数</t>
  </si>
  <si>
    <t>国道</t>
  </si>
  <si>
    <t>県道</t>
  </si>
  <si>
    <t>市町村道</t>
  </si>
  <si>
    <t>高速道･自動車専用道</t>
  </si>
  <si>
    <t>その他</t>
  </si>
  <si>
    <r>
      <t xml:space="preserve"> ９  運転経験年数･第１当事者の年齢･車両別事故件数　　　</t>
    </r>
    <r>
      <rPr>
        <sz val="14"/>
        <rFont val="ＭＳ 明朝"/>
        <family val="1"/>
      </rPr>
      <t xml:space="preserve">平成19～平成23年 </t>
    </r>
  </si>
  <si>
    <t xml:space="preserve">  </t>
  </si>
  <si>
    <r>
      <t xml:space="preserve">                         </t>
    </r>
    <r>
      <rPr>
        <sz val="11"/>
        <rFont val="ＭＳ 明朝"/>
        <family val="1"/>
      </rPr>
      <t xml:space="preserve">県警察本部交通交通部企画課 </t>
    </r>
  </si>
  <si>
    <t>年 次･車 両</t>
  </si>
  <si>
    <t xml:space="preserve">       </t>
  </si>
  <si>
    <t>運 転 経 験 年 数</t>
  </si>
  <si>
    <t>第１当事者の年齢</t>
  </si>
  <si>
    <t>年次
車両</t>
  </si>
  <si>
    <t>停止中･仮免
許･免許外等</t>
  </si>
  <si>
    <t>無免許</t>
  </si>
  <si>
    <t>3年未満</t>
  </si>
  <si>
    <t>3～4</t>
  </si>
  <si>
    <t>4～5</t>
  </si>
  <si>
    <t>5～10</t>
  </si>
  <si>
    <t>10年以上</t>
  </si>
  <si>
    <t>不  明</t>
  </si>
  <si>
    <t>総数</t>
  </si>
  <si>
    <t>小学生</t>
  </si>
  <si>
    <t>中学生</t>
  </si>
  <si>
    <t>その他少年</t>
  </si>
  <si>
    <t>20代</t>
  </si>
  <si>
    <t>30代</t>
  </si>
  <si>
    <t>40代</t>
  </si>
  <si>
    <t>50代</t>
  </si>
  <si>
    <t>60歳以上</t>
  </si>
  <si>
    <t>不明</t>
  </si>
  <si>
    <t>年</t>
  </si>
  <si>
    <t>１</t>
  </si>
  <si>
    <t>乗 用 車</t>
  </si>
  <si>
    <t>１</t>
  </si>
  <si>
    <t>２</t>
  </si>
  <si>
    <t>大型</t>
  </si>
  <si>
    <t>-</t>
  </si>
  <si>
    <t>３</t>
  </si>
  <si>
    <t>中型</t>
  </si>
  <si>
    <t>-</t>
  </si>
  <si>
    <t>４</t>
  </si>
  <si>
    <t>普通</t>
  </si>
  <si>
    <t>５</t>
  </si>
  <si>
    <t>軽四輪</t>
  </si>
  <si>
    <t>６</t>
  </si>
  <si>
    <t>貨 物 車</t>
  </si>
  <si>
    <t>-</t>
  </si>
  <si>
    <t>６</t>
  </si>
  <si>
    <t>７</t>
  </si>
  <si>
    <t>８</t>
  </si>
  <si>
    <t>９</t>
  </si>
  <si>
    <t>10</t>
  </si>
  <si>
    <t>10</t>
  </si>
  <si>
    <t>11</t>
  </si>
  <si>
    <t>特 殊 車</t>
  </si>
  <si>
    <t>11</t>
  </si>
  <si>
    <t>二 輪 車</t>
  </si>
  <si>
    <t>自動二輪</t>
  </si>
  <si>
    <t>-</t>
  </si>
  <si>
    <t>自 転 車</t>
  </si>
  <si>
    <t>-</t>
  </si>
  <si>
    <t>そ の 他</t>
  </si>
  <si>
    <t>-</t>
  </si>
  <si>
    <t>不    明</t>
  </si>
  <si>
    <t xml:space="preserve"> （注)　１ 人身事故のみ　　２ 第１当事者は交通事故に関係した者のうち、過失の最も重い者、又は過失が同程度である場合は</t>
  </si>
  <si>
    <t xml:space="preserve"> 　３ 平成15年より小型二輪、軽二輪は自動二輪とし、原付二種、原付一種は原付と表示する。</t>
  </si>
  <si>
    <t>　　　　被害の程度が最も軽い者をいう。</t>
  </si>
  <si>
    <r>
      <t>　１０　男女別運転免許人口　　　</t>
    </r>
    <r>
      <rPr>
        <sz val="14"/>
        <rFont val="ＭＳ 明朝"/>
        <family val="1"/>
      </rPr>
      <t>平成19～平成23年</t>
    </r>
  </si>
  <si>
    <t>性  別</t>
  </si>
  <si>
    <t>平成19年</t>
  </si>
  <si>
    <t>平成20年</t>
  </si>
  <si>
    <t>平成21年</t>
  </si>
  <si>
    <t>平成22年</t>
  </si>
  <si>
    <t>平成23年</t>
  </si>
  <si>
    <t>性別</t>
  </si>
  <si>
    <t>免許人口</t>
  </si>
  <si>
    <t>構成比</t>
  </si>
  <si>
    <t>免許人口</t>
  </si>
  <si>
    <t>構成比</t>
  </si>
  <si>
    <t>総     数</t>
  </si>
  <si>
    <t>男</t>
  </si>
  <si>
    <t>女</t>
  </si>
  <si>
    <r>
      <t xml:space="preserve">そ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の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他</t>
    </r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</si>
</sst>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;&quot;△ &quot;0"/>
    <numFmt numFmtId="179" formatCode="0.0;&quot;△ &quot;0.0"/>
    <numFmt numFmtId="180" formatCode="0_ "/>
    <numFmt numFmtId="181" formatCode="0.E+00"/>
    <numFmt numFmtId="182" formatCode="#,##0.00;&quot;△ &quot;#,##0.00"/>
    <numFmt numFmtId="183" formatCode="#,##0.0;[Red]\-#,##0.0"/>
    <numFmt numFmtId="184" formatCode="0.0"/>
    <numFmt numFmtId="185" formatCode="#,##0.0_ "/>
    <numFmt numFmtId="186" formatCode="_ * #\ ###\ ##0_ ;_ * \-#\ ###\ ##0_ ;_ * &quot;-&quot;_ ;_ @_ "/>
    <numFmt numFmtId="187" formatCode="_ * #,##0.0_ ;_ * \-#,##0.0_ ;_ * &quot;-&quot;_ ;_ @_ "/>
    <numFmt numFmtId="188" formatCode="#\ ###\ ###\ ##0\ ;\-#\ ###\ ###\ ##0\ "/>
    <numFmt numFmtId="189" formatCode="#\ ###\ ###\ ##0;\-#\ ###\ ###\ ##0"/>
    <numFmt numFmtId="190" formatCode="#\ ###\ ###\ ##0;\-#\ ###\ ###\ 0"/>
    <numFmt numFmtId="191" formatCode="0_);[Red]\(0\)"/>
    <numFmt numFmtId="192" formatCode="\5\)\ ###\ ##0_ ;_ * \-#\ ###\ ###\ ##0_ ;_ * &quot;-&quot;_ ;_ @_ "/>
    <numFmt numFmtId="193" formatCode="[$-411]ee"/>
    <numFmt numFmtId="194" formatCode="_ * #\ ###\ ###\ ##0_ ;_ * \-#\ ###\ ###\ ##0_ ;_ * &quot;-&quot;_ ;_ @_ "/>
    <numFmt numFmtId="195" formatCode="_ * #\ ###\ ###\ ##0.0_ ;_ * \-#\ ###\ ###\ ##0.0_ ;_ * &quot;-&quot;_ ;_ @_ "/>
    <numFmt numFmtId="196" formatCode="###\ ##0\ ;\-#\ ###\ ###\ ##0\ "/>
    <numFmt numFmtId="197" formatCode="_ * #\ ###\ ##0_ ;_ * \-#\ ###\ ###\ ##0_ ;_ * &quot;-&quot;_ ;_ @_ "/>
    <numFmt numFmtId="198" formatCode="#\ ###\ ###\ ##0\ ;\-"/>
    <numFmt numFmtId="199" formatCode="#\ ###\ ###\ ##0;\-"/>
    <numFmt numFmtId="200" formatCode="_ * #,##0;_ * \-#,##0;_ * &quot;-&quot;;_ @\ "/>
    <numFmt numFmtId="201" formatCode="#,##0_ "/>
    <numFmt numFmtId="202" formatCode="_ * #\ ##0;_ * \-#\ ##0;_ * &quot;-&quot;;_ @\ "/>
    <numFmt numFmtId="203" formatCode="_ * #\ ##0\ ;_ * \-#\ ##0\ ;_ * &quot;-&quot;\ ;_ @\ "/>
    <numFmt numFmtId="204" formatCode="_ * ###\ ##0_ ;_ * \-###\ ##0_ ;_ * &quot;-&quot;_ ;_ @_ "/>
    <numFmt numFmtId="205" formatCode="_ * ###\ ##0;_ * \-###\ ##0;_ * &quot;-&quot;;_ @"/>
    <numFmt numFmtId="206" formatCode="###,##0;\-###,##0;&quot;－&quot;"/>
    <numFmt numFmtId="207" formatCode="###,##0;\-###,##0;&quot;…&quot;"/>
    <numFmt numFmtId="208" formatCode="###\ ##0\ ;\-###\ ##0\ ;&quot;－&quot;"/>
    <numFmt numFmtId="209" formatCode="0.0%"/>
    <numFmt numFmtId="210" formatCode="0.0_ "/>
    <numFmt numFmtId="211" formatCode="#,##0_);[Red]\(#,##0\)"/>
  </numFmts>
  <fonts count="53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太ミンA101"/>
      <family val="3"/>
    </font>
    <font>
      <b/>
      <sz val="22"/>
      <name val="ＭＳ 明朝"/>
      <family val="1"/>
    </font>
    <font>
      <sz val="6"/>
      <name val="ＭＳ Ｐ明朝"/>
      <family val="1"/>
    </font>
    <font>
      <sz val="22"/>
      <name val="太ミンA101"/>
      <family val="1"/>
    </font>
    <font>
      <b/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太ミンA101"/>
      <family val="1"/>
    </font>
    <font>
      <sz val="6"/>
      <name val="ＭＳ 明朝"/>
      <family val="1"/>
    </font>
    <font>
      <sz val="22"/>
      <name val="ＭＳ 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distributed" vertical="center"/>
    </xf>
    <xf numFmtId="0" fontId="0" fillId="0" borderId="10" xfId="0" applyFill="1" applyBorder="1" applyAlignment="1">
      <alignment vertical="center" shrinkToFit="1"/>
    </xf>
    <xf numFmtId="0" fontId="0" fillId="0" borderId="10" xfId="0" applyFill="1" applyBorder="1" applyAlignment="1">
      <alignment horizontal="right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194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vertical="center"/>
    </xf>
    <xf numFmtId="194" fontId="11" fillId="0" borderId="0" xfId="0" applyNumberFormat="1" applyFont="1" applyFill="1" applyAlignment="1">
      <alignment vertical="center"/>
    </xf>
    <xf numFmtId="176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5" xfId="0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vertical="center"/>
    </xf>
    <xf numFmtId="194" fontId="0" fillId="0" borderId="0" xfId="0" applyNumberFormat="1" applyFont="1" applyFill="1" applyBorder="1" applyAlignment="1">
      <alignment horizontal="right" vertical="center"/>
    </xf>
    <xf numFmtId="194" fontId="0" fillId="0" borderId="0" xfId="0" applyNumberFormat="1" applyFill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vertical="center"/>
    </xf>
    <xf numFmtId="194" fontId="11" fillId="0" borderId="0" xfId="0" applyNumberFormat="1" applyFont="1" applyFill="1" applyBorder="1" applyAlignment="1">
      <alignment vertical="center"/>
    </xf>
    <xf numFmtId="194" fontId="11" fillId="0" borderId="19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distributed" vertical="center"/>
    </xf>
    <xf numFmtId="194" fontId="0" fillId="0" borderId="0" xfId="0" applyNumberFormat="1" applyFont="1" applyFill="1" applyBorder="1" applyAlignment="1">
      <alignment vertical="center"/>
    </xf>
    <xf numFmtId="194" fontId="0" fillId="0" borderId="19" xfId="0" applyNumberFormat="1" applyFont="1" applyFill="1" applyBorder="1" applyAlignment="1">
      <alignment vertical="center"/>
    </xf>
    <xf numFmtId="194" fontId="0" fillId="0" borderId="19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 shrinkToFit="1"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94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194" fontId="0" fillId="0" borderId="0" xfId="0" applyNumberFormat="1" applyFill="1" applyAlignment="1">
      <alignment/>
    </xf>
    <xf numFmtId="49" fontId="14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24" xfId="0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0" fillId="0" borderId="26" xfId="0" applyFill="1" applyBorder="1" applyAlignment="1">
      <alignment horizontal="center" vertical="top" textRotation="255"/>
    </xf>
    <xf numFmtId="0" fontId="0" fillId="0" borderId="26" xfId="0" applyFill="1" applyBorder="1" applyAlignment="1">
      <alignment horizontal="distributed" vertical="distributed" textRotation="255"/>
    </xf>
    <xf numFmtId="0" fontId="0" fillId="0" borderId="26" xfId="0" applyFont="1" applyFill="1" applyBorder="1" applyAlignment="1">
      <alignment horizontal="distributed" vertical="distributed" textRotation="255"/>
    </xf>
    <xf numFmtId="0" fontId="12" fillId="0" borderId="26" xfId="0" applyFont="1" applyFill="1" applyBorder="1" applyAlignment="1">
      <alignment horizontal="distributed" vertical="distributed" textRotation="255"/>
    </xf>
    <xf numFmtId="0" fontId="0" fillId="0" borderId="0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distributed" vertical="distributed" textRotation="255"/>
    </xf>
    <xf numFmtId="49" fontId="0" fillId="0" borderId="13" xfId="0" applyNumberFormat="1" applyFont="1" applyFill="1" applyBorder="1" applyAlignment="1">
      <alignment horizontal="left" vertical="center"/>
    </xf>
    <xf numFmtId="194" fontId="0" fillId="0" borderId="0" xfId="0" applyNumberFormat="1" applyFont="1" applyFill="1" applyAlignment="1">
      <alignment horizontal="right" vertical="center" shrinkToFit="1"/>
    </xf>
    <xf numFmtId="205" fontId="0" fillId="0" borderId="0" xfId="0" applyNumberFormat="1" applyFont="1" applyFill="1" applyAlignment="1">
      <alignment horizontal="right" vertical="center" shrinkToFit="1"/>
    </xf>
    <xf numFmtId="176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13" xfId="0" applyNumberFormat="1" applyFont="1" applyFill="1" applyBorder="1" applyAlignment="1">
      <alignment horizontal="right" vertical="center"/>
    </xf>
    <xf numFmtId="205" fontId="0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right" vertical="center"/>
    </xf>
    <xf numFmtId="49" fontId="11" fillId="0" borderId="13" xfId="0" applyNumberFormat="1" applyFont="1" applyFill="1" applyBorder="1" applyAlignment="1">
      <alignment horizontal="right" vertical="center"/>
    </xf>
    <xf numFmtId="194" fontId="11" fillId="0" borderId="0" xfId="0" applyNumberFormat="1" applyFont="1" applyFill="1" applyAlignment="1">
      <alignment horizontal="right" vertical="center" shrinkToFit="1"/>
    </xf>
    <xf numFmtId="205" fontId="11" fillId="0" borderId="0" xfId="0" applyNumberFormat="1" applyFont="1" applyFill="1" applyAlignment="1">
      <alignment horizontal="right" vertical="center" shrinkToFit="1"/>
    </xf>
    <xf numFmtId="176" fontId="11" fillId="0" borderId="0" xfId="0" applyNumberFormat="1" applyFont="1" applyFill="1" applyAlignment="1">
      <alignment horizontal="right" vertical="center"/>
    </xf>
    <xf numFmtId="205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right" vertical="center"/>
    </xf>
    <xf numFmtId="49" fontId="0" fillId="0" borderId="14" xfId="0" applyNumberFormat="1" applyFill="1" applyBorder="1" applyAlignment="1">
      <alignment horizontal="right" vertical="center"/>
    </xf>
    <xf numFmtId="0" fontId="12" fillId="0" borderId="27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12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88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188" fontId="11" fillId="0" borderId="0" xfId="0" applyNumberFormat="1" applyFont="1" applyFill="1" applyAlignment="1">
      <alignment vertical="center"/>
    </xf>
    <xf numFmtId="194" fontId="0" fillId="0" borderId="0" xfId="0" applyNumberFormat="1" applyFont="1" applyFill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188" fontId="0" fillId="0" borderId="10" xfId="0" applyNumberFormat="1" applyFont="1" applyFill="1" applyBorder="1" applyAlignment="1">
      <alignment vertical="center"/>
    </xf>
    <xf numFmtId="0" fontId="12" fillId="0" borderId="27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194" fontId="0" fillId="0" borderId="0" xfId="0" applyNumberFormat="1" applyFont="1" applyFill="1" applyAlignment="1">
      <alignment/>
    </xf>
    <xf numFmtId="188" fontId="0" fillId="0" borderId="0" xfId="0" applyNumberFormat="1" applyFont="1" applyFill="1" applyAlignment="1">
      <alignment/>
    </xf>
    <xf numFmtId="0" fontId="14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distributed" vertical="center"/>
    </xf>
    <xf numFmtId="0" fontId="0" fillId="0" borderId="28" xfId="0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distributed" vertical="center" wrapText="1"/>
    </xf>
    <xf numFmtId="194" fontId="0" fillId="0" borderId="29" xfId="0" applyNumberFormat="1" applyFont="1" applyFill="1" applyBorder="1" applyAlignment="1">
      <alignment horizontal="right" vertical="center"/>
    </xf>
    <xf numFmtId="202" fontId="0" fillId="0" borderId="29" xfId="0" applyNumberFormat="1" applyFont="1" applyFill="1" applyBorder="1" applyAlignment="1">
      <alignment horizontal="right" vertical="center"/>
    </xf>
    <xf numFmtId="202" fontId="0" fillId="0" borderId="0" xfId="0" applyNumberFormat="1" applyFont="1" applyFill="1" applyBorder="1" applyAlignment="1">
      <alignment horizontal="right" vertical="center"/>
    </xf>
    <xf numFmtId="194" fontId="11" fillId="0" borderId="29" xfId="0" applyNumberFormat="1" applyFont="1" applyFill="1" applyBorder="1" applyAlignment="1">
      <alignment horizontal="right" vertical="center"/>
    </xf>
    <xf numFmtId="194" fontId="11" fillId="0" borderId="0" xfId="0" applyNumberFormat="1" applyFont="1" applyFill="1" applyBorder="1" applyAlignment="1">
      <alignment horizontal="right" vertical="center"/>
    </xf>
    <xf numFmtId="202" fontId="11" fillId="0" borderId="29" xfId="0" applyNumberFormat="1" applyFont="1" applyFill="1" applyBorder="1" applyAlignment="1">
      <alignment horizontal="right" vertical="center"/>
    </xf>
    <xf numFmtId="202" fontId="11" fillId="0" borderId="0" xfId="0" applyNumberFormat="1" applyFont="1" applyFill="1" applyBorder="1" applyAlignment="1">
      <alignment horizontal="right" vertical="center"/>
    </xf>
    <xf numFmtId="194" fontId="0" fillId="0" borderId="21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distributed" vertical="center" wrapText="1"/>
    </xf>
    <xf numFmtId="0" fontId="0" fillId="0" borderId="0" xfId="0" applyFont="1" applyFill="1" applyAlignment="1">
      <alignment horizontal="distributed" vertical="center" wrapText="1"/>
    </xf>
    <xf numFmtId="0" fontId="1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0" fillId="0" borderId="30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176" fontId="0" fillId="0" borderId="17" xfId="0" applyNumberFormat="1" applyFill="1" applyBorder="1" applyAlignment="1">
      <alignment horizontal="right" vertical="center"/>
    </xf>
    <xf numFmtId="176" fontId="0" fillId="0" borderId="17" xfId="0" applyNumberFormat="1" applyFill="1" applyBorder="1" applyAlignment="1">
      <alignment horizontal="center" vertical="center"/>
    </xf>
    <xf numFmtId="203" fontId="11" fillId="0" borderId="0" xfId="0" applyNumberFormat="1" applyFont="1" applyFill="1" applyBorder="1" applyAlignment="1">
      <alignment horizontal="right" vertical="center"/>
    </xf>
    <xf numFmtId="203" fontId="0" fillId="0" borderId="0" xfId="0" applyNumberFormat="1" applyFont="1" applyFill="1" applyBorder="1" applyAlignment="1">
      <alignment horizontal="right" vertical="center"/>
    </xf>
    <xf numFmtId="203" fontId="0" fillId="0" borderId="0" xfId="0" applyNumberFormat="1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203" fontId="0" fillId="0" borderId="0" xfId="0" applyNumberFormat="1" applyFill="1" applyAlignment="1">
      <alignment/>
    </xf>
    <xf numFmtId="38" fontId="8" fillId="0" borderId="0" xfId="49" applyFont="1" applyFill="1" applyAlignment="1">
      <alignment vertical="center"/>
    </xf>
    <xf numFmtId="38" fontId="0" fillId="0" borderId="0" xfId="49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38" fontId="0" fillId="0" borderId="0" xfId="49" applyFill="1" applyBorder="1" applyAlignment="1">
      <alignment horizontal="distributed" vertical="center"/>
    </xf>
    <xf numFmtId="38" fontId="0" fillId="0" borderId="0" xfId="49" applyFill="1" applyAlignment="1">
      <alignment/>
    </xf>
    <xf numFmtId="38" fontId="0" fillId="0" borderId="26" xfId="49" applyFill="1" applyBorder="1" applyAlignment="1">
      <alignment horizontal="center" vertical="center"/>
    </xf>
    <xf numFmtId="38" fontId="0" fillId="0" borderId="31" xfId="49" applyFill="1" applyBorder="1" applyAlignment="1">
      <alignment horizontal="center" vertical="center"/>
    </xf>
    <xf numFmtId="38" fontId="0" fillId="0" borderId="0" xfId="49" applyFill="1" applyBorder="1" applyAlignment="1">
      <alignment horizontal="distributed" vertical="center"/>
    </xf>
    <xf numFmtId="38" fontId="0" fillId="0" borderId="13" xfId="49" applyFill="1" applyBorder="1" applyAlignment="1">
      <alignment horizontal="distributed" vertical="center"/>
    </xf>
    <xf numFmtId="38" fontId="0" fillId="0" borderId="0" xfId="49" applyFill="1" applyBorder="1" applyAlignment="1">
      <alignment horizontal="center" vertical="center"/>
    </xf>
    <xf numFmtId="38" fontId="0" fillId="0" borderId="0" xfId="49" applyFont="1" applyFill="1" applyBorder="1" applyAlignment="1">
      <alignment horizontal="right" vertical="center"/>
    </xf>
    <xf numFmtId="49" fontId="0" fillId="0" borderId="0" xfId="49" applyNumberFormat="1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horizontal="left" vertical="center"/>
    </xf>
    <xf numFmtId="189" fontId="0" fillId="0" borderId="0" xfId="49" applyNumberFormat="1" applyFont="1" applyFill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13" xfId="49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vertical="center"/>
    </xf>
    <xf numFmtId="49" fontId="11" fillId="0" borderId="0" xfId="49" applyNumberFormat="1" applyFont="1" applyFill="1" applyBorder="1" applyAlignment="1">
      <alignment horizontal="center" vertical="center"/>
    </xf>
    <xf numFmtId="38" fontId="11" fillId="0" borderId="13" xfId="49" applyFont="1" applyFill="1" applyBorder="1" applyAlignment="1">
      <alignment horizontal="right" vertical="center"/>
    </xf>
    <xf numFmtId="189" fontId="11" fillId="0" borderId="0" xfId="49" applyNumberFormat="1" applyFont="1" applyFill="1" applyAlignment="1">
      <alignment vertical="center"/>
    </xf>
    <xf numFmtId="38" fontId="11" fillId="0" borderId="0" xfId="49" applyFont="1" applyFill="1" applyAlignment="1">
      <alignment vertical="center"/>
    </xf>
    <xf numFmtId="38" fontId="0" fillId="0" borderId="10" xfId="49" applyFill="1" applyBorder="1" applyAlignment="1">
      <alignment vertical="center"/>
    </xf>
    <xf numFmtId="38" fontId="0" fillId="0" borderId="14" xfId="49" applyFill="1" applyBorder="1" applyAlignment="1">
      <alignment vertical="center"/>
    </xf>
    <xf numFmtId="38" fontId="12" fillId="0" borderId="0" xfId="49" applyFont="1" applyFill="1" applyAlignment="1">
      <alignment/>
    </xf>
    <xf numFmtId="38" fontId="8" fillId="0" borderId="0" xfId="49" applyFont="1" applyFill="1" applyAlignment="1">
      <alignment vertical="center"/>
    </xf>
    <xf numFmtId="38" fontId="9" fillId="0" borderId="0" xfId="49" applyFont="1" applyFill="1" applyAlignment="1">
      <alignment vertical="center"/>
    </xf>
    <xf numFmtId="38" fontId="10" fillId="0" borderId="0" xfId="49" applyFont="1" applyFill="1" applyAlignment="1">
      <alignment vertical="center"/>
    </xf>
    <xf numFmtId="38" fontId="0" fillId="0" borderId="24" xfId="49" applyFill="1" applyBorder="1" applyAlignment="1">
      <alignment horizontal="distributed" vertical="center"/>
    </xf>
    <xf numFmtId="38" fontId="0" fillId="0" borderId="32" xfId="49" applyFill="1" applyBorder="1" applyAlignment="1">
      <alignment horizontal="distributed" vertical="center"/>
    </xf>
    <xf numFmtId="38" fontId="0" fillId="0" borderId="26" xfId="49" applyFont="1" applyFill="1" applyBorder="1" applyAlignment="1">
      <alignment horizontal="distributed" vertical="center"/>
    </xf>
    <xf numFmtId="38" fontId="0" fillId="0" borderId="31" xfId="49" applyFont="1" applyFill="1" applyBorder="1" applyAlignment="1">
      <alignment horizontal="distributed" vertical="center"/>
    </xf>
    <xf numFmtId="38" fontId="0" fillId="0" borderId="17" xfId="49" applyFill="1" applyBorder="1" applyAlignment="1">
      <alignment horizontal="distributed" vertical="center"/>
    </xf>
    <xf numFmtId="38" fontId="0" fillId="0" borderId="0" xfId="49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distributed" wrapText="1"/>
    </xf>
    <xf numFmtId="194" fontId="11" fillId="0" borderId="0" xfId="49" applyNumberFormat="1" applyFont="1" applyFill="1" applyAlignment="1">
      <alignment horizontal="right" vertical="center"/>
    </xf>
    <xf numFmtId="0" fontId="11" fillId="0" borderId="0" xfId="0" applyFont="1" applyFill="1" applyAlignment="1">
      <alignment/>
    </xf>
    <xf numFmtId="38" fontId="0" fillId="0" borderId="0" xfId="49" applyFont="1" applyFill="1" applyBorder="1" applyAlignment="1">
      <alignment/>
    </xf>
    <xf numFmtId="38" fontId="0" fillId="0" borderId="13" xfId="49" applyFont="1" applyFill="1" applyBorder="1" applyAlignment="1">
      <alignment horizontal="distributed"/>
    </xf>
    <xf numFmtId="194" fontId="0" fillId="0" borderId="0" xfId="49" applyNumberFormat="1" applyFont="1" applyFill="1" applyAlignment="1">
      <alignment horizontal="right" vertical="center"/>
    </xf>
    <xf numFmtId="38" fontId="0" fillId="0" borderId="13" xfId="49" applyFont="1" applyFill="1" applyBorder="1" applyAlignment="1">
      <alignment horizontal="center" vertical="center" shrinkToFit="1"/>
    </xf>
    <xf numFmtId="194" fontId="0" fillId="0" borderId="0" xfId="49" applyNumberFormat="1" applyFont="1" applyFill="1" applyBorder="1" applyAlignment="1">
      <alignment horizontal="right" vertical="center"/>
    </xf>
    <xf numFmtId="38" fontId="0" fillId="0" borderId="10" xfId="49" applyFill="1" applyBorder="1" applyAlignment="1">
      <alignment/>
    </xf>
    <xf numFmtId="38" fontId="0" fillId="0" borderId="10" xfId="49" applyFill="1" applyBorder="1" applyAlignment="1">
      <alignment horizontal="distributed"/>
    </xf>
    <xf numFmtId="38" fontId="0" fillId="0" borderId="14" xfId="49" applyFill="1" applyBorder="1" applyAlignment="1">
      <alignment horizontal="distributed"/>
    </xf>
    <xf numFmtId="194" fontId="0" fillId="0" borderId="10" xfId="49" applyNumberFormat="1" applyFont="1" applyFill="1" applyBorder="1" applyAlignment="1">
      <alignment horizontal="right"/>
    </xf>
    <xf numFmtId="38" fontId="12" fillId="0" borderId="0" xfId="49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38" fontId="12" fillId="0" borderId="0" xfId="49" applyFont="1" applyFill="1" applyAlignment="1">
      <alignment/>
    </xf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distributed"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 applyAlignment="1">
      <alignment horizontal="left" vertical="center"/>
    </xf>
    <xf numFmtId="0" fontId="0" fillId="0" borderId="33" xfId="0" applyFill="1" applyBorder="1" applyAlignment="1">
      <alignment/>
    </xf>
    <xf numFmtId="0" fontId="0" fillId="0" borderId="30" xfId="0" applyFill="1" applyBorder="1" applyAlignment="1">
      <alignment horizontal="distributed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/>
    </xf>
    <xf numFmtId="0" fontId="17" fillId="0" borderId="28" xfId="0" applyFont="1" applyFill="1" applyBorder="1" applyAlignment="1">
      <alignment vertical="center" wrapText="1"/>
    </xf>
    <xf numFmtId="194" fontId="0" fillId="0" borderId="29" xfId="49" applyNumberFormat="1" applyFont="1" applyFill="1" applyBorder="1" applyAlignment="1">
      <alignment horizontal="right" vertical="center"/>
    </xf>
    <xf numFmtId="49" fontId="0" fillId="0" borderId="29" xfId="0" applyNumberFormat="1" applyFont="1" applyFill="1" applyBorder="1" applyAlignment="1">
      <alignment horizontal="right" vertical="center"/>
    </xf>
    <xf numFmtId="194" fontId="11" fillId="0" borderId="29" xfId="49" applyNumberFormat="1" applyFont="1" applyFill="1" applyBorder="1" applyAlignment="1">
      <alignment horizontal="right" vertical="center"/>
    </xf>
    <xf numFmtId="49" fontId="11" fillId="0" borderId="29" xfId="0" applyNumberFormat="1" applyFont="1" applyFill="1" applyBorder="1" applyAlignment="1">
      <alignment horizontal="right" vertical="center"/>
    </xf>
    <xf numFmtId="194" fontId="0" fillId="0" borderId="0" xfId="49" applyNumberFormat="1" applyFill="1" applyAlignment="1">
      <alignment horizontal="right" vertical="center"/>
    </xf>
    <xf numFmtId="49" fontId="0" fillId="0" borderId="29" xfId="0" applyNumberFormat="1" applyFill="1" applyBorder="1" applyAlignment="1">
      <alignment horizontal="right" vertical="center"/>
    </xf>
    <xf numFmtId="49" fontId="0" fillId="0" borderId="29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41" fontId="0" fillId="0" borderId="21" xfId="49" applyNumberFormat="1" applyFont="1" applyFill="1" applyBorder="1" applyAlignment="1">
      <alignment horizontal="right" vertical="center"/>
    </xf>
    <xf numFmtId="41" fontId="0" fillId="0" borderId="10" xfId="49" applyNumberFormat="1" applyFont="1" applyFill="1" applyBorder="1" applyAlignment="1">
      <alignment horizontal="center" vertical="center"/>
    </xf>
    <xf numFmtId="41" fontId="0" fillId="0" borderId="10" xfId="49" applyNumberFormat="1" applyFont="1" applyFill="1" applyBorder="1" applyAlignment="1">
      <alignment horizontal="right" vertical="center"/>
    </xf>
    <xf numFmtId="38" fontId="0" fillId="0" borderId="10" xfId="49" applyFont="1" applyFill="1" applyBorder="1" applyAlignment="1">
      <alignment horizontal="right" vertical="center"/>
    </xf>
    <xf numFmtId="194" fontId="0" fillId="0" borderId="10" xfId="49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distributed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center"/>
    </xf>
    <xf numFmtId="196" fontId="0" fillId="0" borderId="0" xfId="0" applyNumberFormat="1" applyFill="1" applyAlignment="1">
      <alignment/>
    </xf>
    <xf numFmtId="194" fontId="0" fillId="0" borderId="0" xfId="0" applyNumberFormat="1" applyFill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7" xfId="0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distributed" vertical="center"/>
    </xf>
    <xf numFmtId="194" fontId="11" fillId="0" borderId="0" xfId="49" applyNumberFormat="1" applyFont="1" applyFill="1" applyBorder="1" applyAlignment="1">
      <alignment/>
    </xf>
    <xf numFmtId="195" fontId="11" fillId="0" borderId="0" xfId="0" applyNumberFormat="1" applyFont="1" applyFill="1" applyBorder="1" applyAlignment="1">
      <alignment/>
    </xf>
    <xf numFmtId="210" fontId="11" fillId="0" borderId="0" xfId="0" applyNumberFormat="1" applyFont="1" applyFill="1" applyBorder="1" applyAlignment="1">
      <alignment/>
    </xf>
    <xf numFmtId="210" fontId="11" fillId="0" borderId="13" xfId="0" applyNumberFormat="1" applyFont="1" applyFill="1" applyBorder="1" applyAlignment="1">
      <alignment/>
    </xf>
    <xf numFmtId="0" fontId="11" fillId="0" borderId="29" xfId="0" applyFont="1" applyFill="1" applyBorder="1" applyAlignment="1">
      <alignment horizontal="distributed" vertical="center"/>
    </xf>
    <xf numFmtId="194" fontId="0" fillId="0" borderId="0" xfId="49" applyNumberFormat="1" applyFont="1" applyFill="1" applyBorder="1" applyAlignment="1">
      <alignment/>
    </xf>
    <xf numFmtId="195" fontId="0" fillId="0" borderId="0" xfId="0" applyNumberFormat="1" applyFont="1" applyFill="1" applyBorder="1" applyAlignment="1">
      <alignment/>
    </xf>
    <xf numFmtId="210" fontId="0" fillId="0" borderId="0" xfId="0" applyNumberFormat="1" applyFont="1" applyFill="1" applyBorder="1" applyAlignment="1">
      <alignment/>
    </xf>
    <xf numFmtId="210" fontId="0" fillId="0" borderId="13" xfId="0" applyNumberFormat="1" applyFont="1" applyFill="1" applyBorder="1" applyAlignment="1">
      <alignment/>
    </xf>
    <xf numFmtId="0" fontId="0" fillId="0" borderId="29" xfId="0" applyFont="1" applyFill="1" applyBorder="1" applyAlignment="1">
      <alignment horizontal="distributed" vertical="center"/>
    </xf>
    <xf numFmtId="38" fontId="0" fillId="0" borderId="10" xfId="49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vertical="center"/>
    </xf>
    <xf numFmtId="0" fontId="0" fillId="0" borderId="33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194" fontId="0" fillId="0" borderId="0" xfId="0" applyNumberFormat="1" applyFont="1" applyFill="1" applyBorder="1" applyAlignment="1">
      <alignment horizontal="right" vertical="center"/>
    </xf>
    <xf numFmtId="194" fontId="0" fillId="0" borderId="19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27" xfId="0" applyFill="1" applyBorder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vertical="center"/>
    </xf>
    <xf numFmtId="194" fontId="0" fillId="0" borderId="29" xfId="0" applyNumberFormat="1" applyFont="1" applyFill="1" applyBorder="1" applyAlignment="1">
      <alignment horizontal="center" vertical="center"/>
    </xf>
    <xf numFmtId="19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0" fillId="0" borderId="0" xfId="0" applyFill="1" applyAlignment="1">
      <alignment horizontal="right" vertical="center" shrinkToFit="1"/>
    </xf>
    <xf numFmtId="0" fontId="0" fillId="0" borderId="34" xfId="0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35" xfId="0" applyFill="1" applyBorder="1" applyAlignment="1">
      <alignment horizontal="distributed" vertical="distributed" textRotation="255"/>
    </xf>
    <xf numFmtId="0" fontId="0" fillId="0" borderId="36" xfId="0" applyFill="1" applyBorder="1" applyAlignment="1">
      <alignment horizontal="distributed" vertical="distributed" textRotation="255"/>
    </xf>
    <xf numFmtId="0" fontId="0" fillId="0" borderId="37" xfId="0" applyFill="1" applyBorder="1" applyAlignment="1">
      <alignment horizontal="distributed" vertical="distributed" textRotation="255"/>
    </xf>
    <xf numFmtId="0" fontId="0" fillId="0" borderId="38" xfId="0" applyFill="1" applyBorder="1" applyAlignment="1">
      <alignment horizontal="distributed" vertical="distributed" textRotation="255"/>
    </xf>
    <xf numFmtId="0" fontId="12" fillId="0" borderId="2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0" fillId="0" borderId="39" xfId="0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0" fillId="0" borderId="35" xfId="0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 shrinkToFit="1"/>
    </xf>
    <xf numFmtId="194" fontId="0" fillId="0" borderId="0" xfId="0" applyNumberFormat="1" applyFont="1" applyFill="1" applyAlignment="1">
      <alignment horizontal="right" vertical="center"/>
    </xf>
    <xf numFmtId="194" fontId="0" fillId="0" borderId="29" xfId="0" applyNumberFormat="1" applyFont="1" applyFill="1" applyBorder="1" applyAlignment="1">
      <alignment vertical="center"/>
    </xf>
    <xf numFmtId="194" fontId="0" fillId="0" borderId="0" xfId="0" applyNumberFormat="1" applyFont="1" applyFill="1" applyAlignment="1">
      <alignment horizontal="center" vertical="center"/>
    </xf>
    <xf numFmtId="0" fontId="12" fillId="0" borderId="10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right" vertical="center"/>
    </xf>
    <xf numFmtId="0" fontId="0" fillId="0" borderId="25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/>
    </xf>
    <xf numFmtId="0" fontId="0" fillId="0" borderId="30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left" vertical="center"/>
    </xf>
    <xf numFmtId="38" fontId="12" fillId="0" borderId="27" xfId="49" applyFont="1" applyFill="1" applyBorder="1" applyAlignment="1">
      <alignment horizontal="left"/>
    </xf>
    <xf numFmtId="38" fontId="10" fillId="0" borderId="0" xfId="49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38" fontId="12" fillId="0" borderId="10" xfId="49" applyFont="1" applyFill="1" applyBorder="1" applyAlignment="1">
      <alignment horizontal="right" vertical="center"/>
    </xf>
    <xf numFmtId="38" fontId="0" fillId="0" borderId="33" xfId="49" applyFont="1" applyFill="1" applyBorder="1" applyAlignment="1">
      <alignment horizontal="distributed" vertical="center"/>
    </xf>
    <xf numFmtId="38" fontId="0" fillId="0" borderId="11" xfId="49" applyFill="1" applyBorder="1" applyAlignment="1">
      <alignment horizontal="distributed" vertical="center"/>
    </xf>
    <xf numFmtId="38" fontId="0" fillId="0" borderId="30" xfId="49" applyFill="1" applyBorder="1" applyAlignment="1">
      <alignment horizontal="distributed" vertical="center"/>
    </xf>
    <xf numFmtId="38" fontId="0" fillId="0" borderId="26" xfId="49" applyFill="1" applyBorder="1" applyAlignment="1">
      <alignment horizontal="distributed" vertical="center"/>
    </xf>
    <xf numFmtId="38" fontId="0" fillId="0" borderId="11" xfId="49" applyFont="1" applyFill="1" applyBorder="1" applyAlignment="1">
      <alignment horizontal="distributed" vertical="center"/>
    </xf>
    <xf numFmtId="38" fontId="0" fillId="0" borderId="12" xfId="49" applyFill="1" applyBorder="1" applyAlignment="1">
      <alignment horizontal="distributed" vertical="center"/>
    </xf>
    <xf numFmtId="38" fontId="0" fillId="0" borderId="0" xfId="49" applyFont="1" applyFill="1" applyBorder="1" applyAlignment="1">
      <alignment horizontal="distributed"/>
    </xf>
    <xf numFmtId="38" fontId="11" fillId="0" borderId="0" xfId="49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38" fontId="0" fillId="0" borderId="33" xfId="49" applyFill="1" applyBorder="1" applyAlignment="1">
      <alignment horizontal="distributed" vertical="center"/>
    </xf>
    <xf numFmtId="38" fontId="0" fillId="0" borderId="31" xfId="49" applyFill="1" applyBorder="1" applyAlignment="1">
      <alignment horizontal="distributed" vertical="center"/>
    </xf>
    <xf numFmtId="38" fontId="0" fillId="0" borderId="12" xfId="49" applyFont="1" applyFill="1" applyBorder="1" applyAlignment="1">
      <alignment horizontal="distributed" vertical="center"/>
    </xf>
    <xf numFmtId="38" fontId="0" fillId="0" borderId="25" xfId="49" applyFont="1" applyFill="1" applyBorder="1" applyAlignment="1">
      <alignment horizontal="distributed" vertical="center"/>
    </xf>
    <xf numFmtId="38" fontId="12" fillId="0" borderId="0" xfId="49" applyFont="1" applyFill="1" applyBorder="1" applyAlignment="1">
      <alignment horizontal="center" vertical="center"/>
    </xf>
    <xf numFmtId="41" fontId="0" fillId="0" borderId="0" xfId="49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96" fontId="0" fillId="0" borderId="0" xfId="49" applyNumberFormat="1" applyFont="1" applyFill="1" applyAlignment="1">
      <alignment horizontal="center" vertical="center"/>
    </xf>
    <xf numFmtId="196" fontId="0" fillId="0" borderId="0" xfId="49" applyNumberFormat="1" applyFill="1" applyAlignment="1">
      <alignment horizontal="center" vertical="center"/>
    </xf>
    <xf numFmtId="202" fontId="0" fillId="0" borderId="0" xfId="49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96" fontId="11" fillId="0" borderId="0" xfId="49" applyNumberFormat="1" applyFont="1" applyFill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5" xfId="0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 wrapText="1"/>
    </xf>
    <xf numFmtId="0" fontId="0" fillId="0" borderId="38" xfId="0" applyFill="1" applyBorder="1" applyAlignment="1">
      <alignment horizontal="distributed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12</xdr:row>
      <xdr:rowOff>57150</xdr:rowOff>
    </xdr:from>
    <xdr:to>
      <xdr:col>3</xdr:col>
      <xdr:colOff>228600</xdr:colOff>
      <xdr:row>13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2133600" y="2667000"/>
          <a:ext cx="114300" cy="247650"/>
        </a:xfrm>
        <a:prstGeom prst="rightBrace">
          <a:avLst>
            <a:gd name="adj1" fmla="val -45236"/>
            <a:gd name="adj2" fmla="val 384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104775</xdr:colOff>
      <xdr:row>18</xdr:row>
      <xdr:rowOff>57150</xdr:rowOff>
    </xdr:from>
    <xdr:to>
      <xdr:col>3</xdr:col>
      <xdr:colOff>200025</xdr:colOff>
      <xdr:row>19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2133600" y="3810000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26</xdr:row>
      <xdr:rowOff>57150</xdr:rowOff>
    </xdr:from>
    <xdr:to>
      <xdr:col>3</xdr:col>
      <xdr:colOff>190500</xdr:colOff>
      <xdr:row>27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2114550" y="5334000"/>
          <a:ext cx="10477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142875</xdr:colOff>
      <xdr:row>4</xdr:row>
      <xdr:rowOff>47625</xdr:rowOff>
    </xdr:from>
    <xdr:to>
      <xdr:col>10</xdr:col>
      <xdr:colOff>247650</xdr:colOff>
      <xdr:row>5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8410575" y="1133475"/>
          <a:ext cx="10477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104775</xdr:colOff>
      <xdr:row>9</xdr:row>
      <xdr:rowOff>76200</xdr:rowOff>
    </xdr:from>
    <xdr:to>
      <xdr:col>5</xdr:col>
      <xdr:colOff>228600</xdr:colOff>
      <xdr:row>10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4229100" y="2114550"/>
          <a:ext cx="114300" cy="247650"/>
        </a:xfrm>
        <a:prstGeom prst="rightBrace">
          <a:avLst>
            <a:gd name="adj1" fmla="val -45236"/>
            <a:gd name="adj2" fmla="val 384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85725</xdr:colOff>
      <xdr:row>23</xdr:row>
      <xdr:rowOff>85725</xdr:rowOff>
    </xdr:from>
    <xdr:to>
      <xdr:col>5</xdr:col>
      <xdr:colOff>190500</xdr:colOff>
      <xdr:row>24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4210050" y="4791075"/>
          <a:ext cx="10477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3</xdr:row>
      <xdr:rowOff>533400</xdr:rowOff>
    </xdr:from>
    <xdr:to>
      <xdr:col>5</xdr:col>
      <xdr:colOff>9525</xdr:colOff>
      <xdr:row>3</xdr:row>
      <xdr:rowOff>771525</xdr:rowOff>
    </xdr:to>
    <xdr:sp>
      <xdr:nvSpPr>
        <xdr:cNvPr id="1" name="Rectangle 1"/>
        <xdr:cNvSpPr>
          <a:spLocks/>
        </xdr:cNvSpPr>
      </xdr:nvSpPr>
      <xdr:spPr>
        <a:xfrm>
          <a:off x="2047875" y="1314450"/>
          <a:ext cx="514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28</xdr:row>
      <xdr:rowOff>28575</xdr:rowOff>
    </xdr:from>
    <xdr:to>
      <xdr:col>5</xdr:col>
      <xdr:colOff>152400</xdr:colOff>
      <xdr:row>29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657475" y="535305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20</xdr:row>
      <xdr:rowOff>28575</xdr:rowOff>
    </xdr:from>
    <xdr:to>
      <xdr:col>5</xdr:col>
      <xdr:colOff>152400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2657475" y="392430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31</xdr:row>
      <xdr:rowOff>38100</xdr:rowOff>
    </xdr:from>
    <xdr:to>
      <xdr:col>5</xdr:col>
      <xdr:colOff>152400</xdr:colOff>
      <xdr:row>32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2657475" y="5838825"/>
          <a:ext cx="10477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14</xdr:row>
      <xdr:rowOff>28575</xdr:rowOff>
    </xdr:from>
    <xdr:to>
      <xdr:col>5</xdr:col>
      <xdr:colOff>152400</xdr:colOff>
      <xdr:row>15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2657475" y="2876550"/>
          <a:ext cx="104775" cy="314325"/>
        </a:xfrm>
        <a:prstGeom prst="rightBrace">
          <a:avLst>
            <a:gd name="adj" fmla="val 454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28</xdr:row>
      <xdr:rowOff>28575</xdr:rowOff>
    </xdr:from>
    <xdr:to>
      <xdr:col>5</xdr:col>
      <xdr:colOff>152400</xdr:colOff>
      <xdr:row>29</xdr:row>
      <xdr:rowOff>152400</xdr:rowOff>
    </xdr:to>
    <xdr:sp>
      <xdr:nvSpPr>
        <xdr:cNvPr id="5" name="AutoShape 1"/>
        <xdr:cNvSpPr>
          <a:spLocks/>
        </xdr:cNvSpPr>
      </xdr:nvSpPr>
      <xdr:spPr>
        <a:xfrm>
          <a:off x="2657475" y="535305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20</xdr:row>
      <xdr:rowOff>28575</xdr:rowOff>
    </xdr:from>
    <xdr:to>
      <xdr:col>5</xdr:col>
      <xdr:colOff>152400</xdr:colOff>
      <xdr:row>21</xdr:row>
      <xdr:rowOff>152400</xdr:rowOff>
    </xdr:to>
    <xdr:sp>
      <xdr:nvSpPr>
        <xdr:cNvPr id="6" name="AutoShape 2"/>
        <xdr:cNvSpPr>
          <a:spLocks/>
        </xdr:cNvSpPr>
      </xdr:nvSpPr>
      <xdr:spPr>
        <a:xfrm>
          <a:off x="2657475" y="392430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31</xdr:row>
      <xdr:rowOff>38100</xdr:rowOff>
    </xdr:from>
    <xdr:to>
      <xdr:col>5</xdr:col>
      <xdr:colOff>152400</xdr:colOff>
      <xdr:row>32</xdr:row>
      <xdr:rowOff>152400</xdr:rowOff>
    </xdr:to>
    <xdr:sp>
      <xdr:nvSpPr>
        <xdr:cNvPr id="7" name="AutoShape 3"/>
        <xdr:cNvSpPr>
          <a:spLocks/>
        </xdr:cNvSpPr>
      </xdr:nvSpPr>
      <xdr:spPr>
        <a:xfrm>
          <a:off x="2657475" y="5838825"/>
          <a:ext cx="10477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14</xdr:row>
      <xdr:rowOff>28575</xdr:rowOff>
    </xdr:from>
    <xdr:to>
      <xdr:col>5</xdr:col>
      <xdr:colOff>152400</xdr:colOff>
      <xdr:row>15</xdr:row>
      <xdr:rowOff>152400</xdr:rowOff>
    </xdr:to>
    <xdr:sp>
      <xdr:nvSpPr>
        <xdr:cNvPr id="8" name="AutoShape 4"/>
        <xdr:cNvSpPr>
          <a:spLocks/>
        </xdr:cNvSpPr>
      </xdr:nvSpPr>
      <xdr:spPr>
        <a:xfrm>
          <a:off x="2657475" y="2876550"/>
          <a:ext cx="104775" cy="314325"/>
        </a:xfrm>
        <a:prstGeom prst="rightBrace">
          <a:avLst>
            <a:gd name="adj" fmla="val 454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4</xdr:row>
      <xdr:rowOff>9525</xdr:rowOff>
    </xdr:from>
    <xdr:to>
      <xdr:col>9</xdr:col>
      <xdr:colOff>895350</xdr:colOff>
      <xdr:row>4</xdr:row>
      <xdr:rowOff>95250</xdr:rowOff>
    </xdr:to>
    <xdr:sp>
      <xdr:nvSpPr>
        <xdr:cNvPr id="1" name="AutoShape 1"/>
        <xdr:cNvSpPr>
          <a:spLocks/>
        </xdr:cNvSpPr>
      </xdr:nvSpPr>
      <xdr:spPr>
        <a:xfrm rot="5400000" flipH="1">
          <a:off x="2867025" y="1057275"/>
          <a:ext cx="1781175" cy="85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11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4.59765625" style="13" customWidth="1"/>
    <col min="2" max="2" width="3.59765625" style="13" customWidth="1"/>
    <col min="3" max="3" width="3.5" style="13" customWidth="1"/>
    <col min="4" max="4" width="11.69921875" style="13" customWidth="1"/>
    <col min="5" max="6" width="7.59765625" style="13" customWidth="1"/>
    <col min="7" max="8" width="7.3984375" style="13" customWidth="1"/>
    <col min="9" max="9" width="7.69921875" style="13" customWidth="1"/>
    <col min="10" max="10" width="8" style="13" customWidth="1"/>
    <col min="11" max="11" width="7.8984375" style="13" customWidth="1"/>
    <col min="12" max="13" width="7.59765625" style="13" customWidth="1"/>
    <col min="14" max="14" width="7.3984375" style="13" customWidth="1"/>
    <col min="15" max="15" width="7.59765625" style="13" customWidth="1"/>
    <col min="16" max="16" width="7.5" style="13" customWidth="1"/>
    <col min="17" max="16384" width="9" style="13" customWidth="1"/>
  </cols>
  <sheetData>
    <row r="1" spans="1:14" s="1" customFormat="1" ht="25.5" customHeight="1">
      <c r="A1" s="2" t="s">
        <v>0</v>
      </c>
      <c r="D1" s="3"/>
      <c r="F1" s="4"/>
      <c r="G1" s="4"/>
      <c r="H1" s="4"/>
      <c r="I1" s="4"/>
      <c r="J1" s="4"/>
      <c r="K1" s="4"/>
      <c r="L1" s="4"/>
      <c r="M1" s="4"/>
      <c r="N1" s="5"/>
    </row>
    <row r="2" spans="1:13" s="1" customFormat="1" ht="19.5" customHeight="1">
      <c r="A2" s="6" t="s">
        <v>1</v>
      </c>
      <c r="B2" s="6"/>
      <c r="C2" s="6"/>
      <c r="D2" s="6"/>
      <c r="E2" s="6"/>
      <c r="K2" s="262"/>
      <c r="L2" s="262"/>
      <c r="M2" s="262"/>
    </row>
    <row r="3" spans="7:16" s="1" customFormat="1" ht="18.75" customHeight="1" thickBot="1">
      <c r="G3" s="7"/>
      <c r="H3" s="8"/>
      <c r="I3" s="8"/>
      <c r="J3" s="8"/>
      <c r="M3" s="9"/>
      <c r="N3" s="9"/>
      <c r="O3" s="9"/>
      <c r="P3" s="10" t="s">
        <v>2</v>
      </c>
    </row>
    <row r="4" spans="1:16" ht="30" customHeight="1" thickTop="1">
      <c r="A4" s="263" t="s">
        <v>3</v>
      </c>
      <c r="B4" s="264"/>
      <c r="C4" s="264"/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2" t="s">
        <v>16</v>
      </c>
    </row>
    <row r="5" spans="1:16" s="1" customFormat="1" ht="7.5" customHeight="1">
      <c r="A5" s="14"/>
      <c r="B5" s="14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s="4" customFormat="1" ht="14.25" customHeight="1">
      <c r="A6" s="17" t="s">
        <v>17</v>
      </c>
      <c r="B6" s="18" t="s">
        <v>18</v>
      </c>
      <c r="C6" s="19" t="s">
        <v>19</v>
      </c>
      <c r="D6" s="20">
        <v>2539</v>
      </c>
      <c r="E6" s="21">
        <v>202</v>
      </c>
      <c r="F6" s="21">
        <v>204</v>
      </c>
      <c r="G6" s="21">
        <v>215</v>
      </c>
      <c r="H6" s="21">
        <v>207</v>
      </c>
      <c r="I6" s="21">
        <v>189</v>
      </c>
      <c r="J6" s="21">
        <v>192</v>
      </c>
      <c r="K6" s="21">
        <v>198</v>
      </c>
      <c r="L6" s="21">
        <v>191</v>
      </c>
      <c r="M6" s="21">
        <v>215</v>
      </c>
      <c r="N6" s="21">
        <v>234</v>
      </c>
      <c r="O6" s="21">
        <v>219</v>
      </c>
      <c r="P6" s="21">
        <v>273</v>
      </c>
    </row>
    <row r="7" spans="1:16" s="4" customFormat="1" ht="14.25" customHeight="1">
      <c r="A7" s="22"/>
      <c r="B7" s="18" t="s">
        <v>20</v>
      </c>
      <c r="C7" s="19"/>
      <c r="D7" s="20">
        <v>2138</v>
      </c>
      <c r="E7" s="21">
        <v>170</v>
      </c>
      <c r="F7" s="21">
        <v>175</v>
      </c>
      <c r="G7" s="21">
        <v>193</v>
      </c>
      <c r="H7" s="21">
        <v>165</v>
      </c>
      <c r="I7" s="21">
        <v>184</v>
      </c>
      <c r="J7" s="21">
        <v>169</v>
      </c>
      <c r="K7" s="21">
        <v>185</v>
      </c>
      <c r="L7" s="21">
        <v>165</v>
      </c>
      <c r="M7" s="21">
        <v>157</v>
      </c>
      <c r="N7" s="21">
        <v>171</v>
      </c>
      <c r="O7" s="21">
        <v>187</v>
      </c>
      <c r="P7" s="21">
        <v>217</v>
      </c>
    </row>
    <row r="8" spans="1:16" s="4" customFormat="1" ht="14.25" customHeight="1">
      <c r="A8" s="22"/>
      <c r="B8" s="18" t="s">
        <v>21</v>
      </c>
      <c r="C8" s="19"/>
      <c r="D8" s="20">
        <v>1952</v>
      </c>
      <c r="E8" s="21">
        <v>161</v>
      </c>
      <c r="F8" s="21">
        <v>150</v>
      </c>
      <c r="G8" s="21">
        <v>154</v>
      </c>
      <c r="H8" s="21">
        <v>145</v>
      </c>
      <c r="I8" s="21">
        <v>137</v>
      </c>
      <c r="J8" s="21">
        <v>179</v>
      </c>
      <c r="K8" s="21">
        <v>188</v>
      </c>
      <c r="L8" s="21">
        <v>169</v>
      </c>
      <c r="M8" s="21">
        <v>138</v>
      </c>
      <c r="N8" s="21">
        <v>191</v>
      </c>
      <c r="O8" s="21">
        <v>145</v>
      </c>
      <c r="P8" s="21">
        <v>195</v>
      </c>
    </row>
    <row r="9" spans="1:16" s="4" customFormat="1" ht="13.5">
      <c r="A9" s="22"/>
      <c r="B9" s="18" t="s">
        <v>22</v>
      </c>
      <c r="C9" s="19"/>
      <c r="D9" s="20">
        <v>1812</v>
      </c>
      <c r="E9" s="21">
        <v>137</v>
      </c>
      <c r="F9" s="21">
        <v>130</v>
      </c>
      <c r="G9" s="21">
        <v>155</v>
      </c>
      <c r="H9" s="21">
        <v>156</v>
      </c>
      <c r="I9" s="21">
        <v>151</v>
      </c>
      <c r="J9" s="21">
        <v>147</v>
      </c>
      <c r="K9" s="21">
        <v>115</v>
      </c>
      <c r="L9" s="21">
        <v>185</v>
      </c>
      <c r="M9" s="21">
        <v>156</v>
      </c>
      <c r="N9" s="21">
        <v>167</v>
      </c>
      <c r="O9" s="21">
        <v>129</v>
      </c>
      <c r="P9" s="21">
        <v>184</v>
      </c>
    </row>
    <row r="10" spans="1:16" s="28" customFormat="1" ht="13.5">
      <c r="A10" s="23"/>
      <c r="B10" s="24" t="s">
        <v>24</v>
      </c>
      <c r="C10" s="25"/>
      <c r="D10" s="26">
        <f>SUM(E10:P10)</f>
        <v>1668</v>
      </c>
      <c r="E10" s="27">
        <v>130</v>
      </c>
      <c r="F10" s="27">
        <v>144</v>
      </c>
      <c r="G10" s="27">
        <v>134</v>
      </c>
      <c r="H10" s="27">
        <v>119</v>
      </c>
      <c r="I10" s="27">
        <v>124</v>
      </c>
      <c r="J10" s="27">
        <v>148</v>
      </c>
      <c r="K10" s="27">
        <v>110</v>
      </c>
      <c r="L10" s="27">
        <v>174</v>
      </c>
      <c r="M10" s="27">
        <v>121</v>
      </c>
      <c r="N10" s="27">
        <v>146</v>
      </c>
      <c r="O10" s="27">
        <v>142</v>
      </c>
      <c r="P10" s="27">
        <v>176</v>
      </c>
    </row>
    <row r="11" spans="1:16" s="1" customFormat="1" ht="8.25" customHeight="1" thickBot="1">
      <c r="A11" s="29"/>
      <c r="B11" s="29"/>
      <c r="C11" s="30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ht="15.75" customHeight="1" thickTop="1"/>
  </sheetData>
  <sheetProtection/>
  <mergeCells count="2">
    <mergeCell ref="K2:M2"/>
    <mergeCell ref="A4:C4"/>
  </mergeCells>
  <printOptions/>
  <pageMargins left="0.56" right="0.12" top="0.79" bottom="0" header="11.03" footer="0.5118110236220472"/>
  <pageSetup fitToHeight="1" fitToWidth="1"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9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15.8984375" style="13" customWidth="1"/>
    <col min="2" max="2" width="24.69921875" style="13" customWidth="1"/>
    <col min="3" max="3" width="21.59765625" style="13" customWidth="1"/>
    <col min="4" max="4" width="24.59765625" style="13" customWidth="1"/>
    <col min="5" max="5" width="21.3984375" style="13" customWidth="1"/>
    <col min="6" max="6" width="15.59765625" style="13" customWidth="1"/>
    <col min="7" max="7" width="17.59765625" style="13" customWidth="1"/>
    <col min="8" max="8" width="15.59765625" style="13" customWidth="1"/>
    <col min="9" max="9" width="18.09765625" style="13" customWidth="1"/>
    <col min="10" max="10" width="15.3984375" style="13" customWidth="1"/>
    <col min="11" max="11" width="17.09765625" style="13" customWidth="1"/>
    <col min="12" max="12" width="10.69921875" style="13" customWidth="1"/>
    <col min="13" max="16384" width="9" style="13" customWidth="1"/>
  </cols>
  <sheetData>
    <row r="1" spans="1:7" ht="18.75">
      <c r="A1" s="31" t="s">
        <v>265</v>
      </c>
      <c r="C1" s="122"/>
      <c r="E1" s="123"/>
      <c r="F1" s="261"/>
      <c r="G1" s="245"/>
    </row>
    <row r="2" spans="11:15" ht="21.75" customHeight="1" thickBot="1">
      <c r="K2" s="103"/>
      <c r="L2" s="145" t="s">
        <v>152</v>
      </c>
      <c r="M2" s="146"/>
      <c r="N2" s="246"/>
      <c r="O2" s="246"/>
    </row>
    <row r="3" spans="1:13" ht="18" customHeight="1" thickTop="1">
      <c r="A3" s="263" t="s">
        <v>266</v>
      </c>
      <c r="B3" s="297" t="s">
        <v>267</v>
      </c>
      <c r="C3" s="263"/>
      <c r="D3" s="291" t="s">
        <v>268</v>
      </c>
      <c r="E3" s="294"/>
      <c r="F3" s="263" t="s">
        <v>269</v>
      </c>
      <c r="G3" s="264"/>
      <c r="H3" s="296" t="s">
        <v>270</v>
      </c>
      <c r="I3" s="263"/>
      <c r="J3" s="264" t="s">
        <v>271</v>
      </c>
      <c r="K3" s="264"/>
      <c r="L3" s="296" t="s">
        <v>272</v>
      </c>
      <c r="M3" s="33"/>
    </row>
    <row r="4" spans="1:13" ht="18" customHeight="1">
      <c r="A4" s="312"/>
      <c r="B4" s="147" t="s">
        <v>273</v>
      </c>
      <c r="C4" s="148" t="s">
        <v>274</v>
      </c>
      <c r="D4" s="147" t="s">
        <v>273</v>
      </c>
      <c r="E4" s="148" t="s">
        <v>274</v>
      </c>
      <c r="F4" s="147" t="s">
        <v>273</v>
      </c>
      <c r="G4" s="148" t="s">
        <v>274</v>
      </c>
      <c r="H4" s="148" t="s">
        <v>275</v>
      </c>
      <c r="I4" s="148" t="s">
        <v>276</v>
      </c>
      <c r="J4" s="148" t="s">
        <v>273</v>
      </c>
      <c r="K4" s="148" t="s">
        <v>274</v>
      </c>
      <c r="L4" s="349"/>
      <c r="M4" s="33"/>
    </row>
    <row r="5" spans="1:13" ht="6.75" customHeight="1">
      <c r="A5" s="79"/>
      <c r="B5" s="78"/>
      <c r="C5" s="78"/>
      <c r="D5" s="247"/>
      <c r="E5" s="247"/>
      <c r="F5" s="247"/>
      <c r="G5" s="78"/>
      <c r="H5" s="247"/>
      <c r="I5" s="78"/>
      <c r="J5" s="247"/>
      <c r="K5" s="79"/>
      <c r="L5" s="248"/>
      <c r="M5" s="33"/>
    </row>
    <row r="6" spans="1:13" s="97" customFormat="1" ht="15" customHeight="1">
      <c r="A6" s="249" t="s">
        <v>277</v>
      </c>
      <c r="B6" s="250">
        <v>383302</v>
      </c>
      <c r="C6" s="251">
        <v>100</v>
      </c>
      <c r="D6" s="250">
        <v>383289</v>
      </c>
      <c r="E6" s="252">
        <v>100</v>
      </c>
      <c r="F6" s="250">
        <v>383799</v>
      </c>
      <c r="G6" s="252">
        <v>100</v>
      </c>
      <c r="H6" s="250">
        <v>384246</v>
      </c>
      <c r="I6" s="252">
        <v>100</v>
      </c>
      <c r="J6" s="250">
        <v>384470</v>
      </c>
      <c r="K6" s="253">
        <v>100</v>
      </c>
      <c r="L6" s="254" t="s">
        <v>79</v>
      </c>
      <c r="M6" s="90"/>
    </row>
    <row r="7" spans="1:13" s="86" customFormat="1" ht="15" customHeight="1">
      <c r="A7" s="107" t="s">
        <v>278</v>
      </c>
      <c r="B7" s="255">
        <v>212212</v>
      </c>
      <c r="C7" s="256">
        <v>55.4</v>
      </c>
      <c r="D7" s="255">
        <v>210926</v>
      </c>
      <c r="E7" s="257">
        <v>55</v>
      </c>
      <c r="F7" s="255">
        <v>210191</v>
      </c>
      <c r="G7" s="257">
        <v>54.8</v>
      </c>
      <c r="H7" s="255">
        <v>209688</v>
      </c>
      <c r="I7" s="257">
        <v>54.57129026717259</v>
      </c>
      <c r="J7" s="255">
        <v>208886</v>
      </c>
      <c r="K7" s="258">
        <v>54.3308970790959</v>
      </c>
      <c r="L7" s="259" t="s">
        <v>278</v>
      </c>
      <c r="M7" s="87"/>
    </row>
    <row r="8" spans="1:13" s="86" customFormat="1" ht="15" customHeight="1">
      <c r="A8" s="107" t="s">
        <v>279</v>
      </c>
      <c r="B8" s="255">
        <v>171090</v>
      </c>
      <c r="C8" s="256">
        <v>44.6</v>
      </c>
      <c r="D8" s="255">
        <v>172363</v>
      </c>
      <c r="E8" s="257">
        <v>45</v>
      </c>
      <c r="F8" s="255">
        <v>173608</v>
      </c>
      <c r="G8" s="257">
        <v>45.2</v>
      </c>
      <c r="H8" s="255">
        <v>174558</v>
      </c>
      <c r="I8" s="257">
        <v>45.42870973282741</v>
      </c>
      <c r="J8" s="255">
        <v>175584</v>
      </c>
      <c r="K8" s="258">
        <v>45.6691029209041</v>
      </c>
      <c r="L8" s="259" t="s">
        <v>279</v>
      </c>
      <c r="M8" s="87"/>
    </row>
    <row r="9" spans="1:13" ht="6.75" customHeight="1" thickBot="1">
      <c r="A9" s="63"/>
      <c r="B9" s="62"/>
      <c r="C9" s="62"/>
      <c r="D9" s="62"/>
      <c r="E9" s="62"/>
      <c r="F9" s="260"/>
      <c r="G9" s="62"/>
      <c r="H9" s="260"/>
      <c r="I9" s="62"/>
      <c r="J9" s="260"/>
      <c r="K9" s="63"/>
      <c r="L9" s="64"/>
      <c r="M9" s="33"/>
    </row>
    <row r="10" ht="14.25" thickTop="1"/>
  </sheetData>
  <sheetProtection/>
  <mergeCells count="7">
    <mergeCell ref="H3:I3"/>
    <mergeCell ref="J3:K3"/>
    <mergeCell ref="L3:L4"/>
    <mergeCell ref="A3:A4"/>
    <mergeCell ref="B3:C3"/>
    <mergeCell ref="D3:E3"/>
    <mergeCell ref="F3:G3"/>
  </mergeCells>
  <printOptions/>
  <pageMargins left="0.56" right="0.39" top="0.79" bottom="0" header="11.03" footer="0.511811023622047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33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2.19921875" style="13" customWidth="1"/>
    <col min="2" max="2" width="14.59765625" style="13" customWidth="1"/>
    <col min="3" max="3" width="4.5" style="13" customWidth="1"/>
    <col min="4" max="7" width="11" style="13" bestFit="1" customWidth="1"/>
    <col min="8" max="8" width="2.3984375" style="13" customWidth="1"/>
    <col min="9" max="9" width="14.59765625" style="13" customWidth="1"/>
    <col min="10" max="10" width="4.5" style="13" customWidth="1"/>
    <col min="11" max="14" width="11" style="13" bestFit="1" customWidth="1"/>
    <col min="15" max="15" width="9" style="13" customWidth="1"/>
    <col min="16" max="16" width="10.5" style="13" bestFit="1" customWidth="1"/>
    <col min="17" max="16384" width="9" style="13" customWidth="1"/>
  </cols>
  <sheetData>
    <row r="1" spans="1:8" ht="19.5" customHeight="1">
      <c r="A1" s="31" t="s">
        <v>25</v>
      </c>
      <c r="B1" s="31"/>
      <c r="C1" s="31"/>
      <c r="D1" s="31"/>
      <c r="E1" s="31"/>
      <c r="F1" s="1"/>
      <c r="G1" s="1"/>
      <c r="H1" s="1"/>
    </row>
    <row r="2" spans="10:14" ht="21.75" customHeight="1" thickBot="1">
      <c r="J2" s="280" t="s">
        <v>26</v>
      </c>
      <c r="K2" s="280"/>
      <c r="L2" s="280"/>
      <c r="M2" s="280"/>
      <c r="N2" s="280"/>
    </row>
    <row r="3" spans="1:14" ht="34.5" customHeight="1" thickTop="1">
      <c r="A3" s="263" t="s">
        <v>27</v>
      </c>
      <c r="B3" s="264"/>
      <c r="C3" s="264"/>
      <c r="D3" s="12" t="s">
        <v>28</v>
      </c>
      <c r="E3" s="12" t="s">
        <v>29</v>
      </c>
      <c r="F3" s="11" t="s">
        <v>30</v>
      </c>
      <c r="G3" s="32" t="s">
        <v>31</v>
      </c>
      <c r="H3" s="281" t="s">
        <v>27</v>
      </c>
      <c r="I3" s="264"/>
      <c r="J3" s="264"/>
      <c r="K3" s="12" t="s">
        <v>28</v>
      </c>
      <c r="L3" s="12" t="s">
        <v>29</v>
      </c>
      <c r="M3" s="11" t="s">
        <v>30</v>
      </c>
      <c r="N3" s="12" t="s">
        <v>31</v>
      </c>
    </row>
    <row r="4" spans="1:14" ht="9.75" customHeight="1">
      <c r="A4" s="33"/>
      <c r="B4" s="33"/>
      <c r="C4" s="34"/>
      <c r="D4" s="35"/>
      <c r="E4" s="35"/>
      <c r="F4" s="35"/>
      <c r="G4" s="36"/>
      <c r="J4" s="34"/>
      <c r="M4" s="33"/>
      <c r="N4" s="33"/>
    </row>
    <row r="5" spans="1:16" s="1" customFormat="1" ht="15" customHeight="1">
      <c r="A5" s="37"/>
      <c r="B5" s="37"/>
      <c r="C5" s="38"/>
      <c r="D5" s="39"/>
      <c r="E5" s="39"/>
      <c r="F5" s="39"/>
      <c r="G5" s="40"/>
      <c r="H5" s="41"/>
      <c r="I5" s="42" t="s">
        <v>32</v>
      </c>
      <c r="J5" s="43"/>
      <c r="K5" s="272">
        <v>21</v>
      </c>
      <c r="L5" s="273">
        <v>11</v>
      </c>
      <c r="M5" s="265">
        <v>16</v>
      </c>
      <c r="N5" s="265">
        <v>16</v>
      </c>
      <c r="P5" s="45"/>
    </row>
    <row r="6" spans="1:14" s="4" customFormat="1" ht="15" customHeight="1">
      <c r="A6" s="282" t="s">
        <v>33</v>
      </c>
      <c r="B6" s="282"/>
      <c r="C6" s="47"/>
      <c r="D6" s="48">
        <v>2138</v>
      </c>
      <c r="E6" s="48">
        <v>1952</v>
      </c>
      <c r="F6" s="48">
        <v>1812</v>
      </c>
      <c r="G6" s="49">
        <v>1668</v>
      </c>
      <c r="H6" s="50"/>
      <c r="I6" s="51" t="s">
        <v>34</v>
      </c>
      <c r="J6" s="43"/>
      <c r="K6" s="272"/>
      <c r="L6" s="273"/>
      <c r="M6" s="265"/>
      <c r="N6" s="265"/>
    </row>
    <row r="7" spans="1:14" s="4" customFormat="1" ht="15" customHeight="1">
      <c r="A7" s="52"/>
      <c r="B7" s="52"/>
      <c r="C7" s="47"/>
      <c r="D7" s="48"/>
      <c r="E7" s="48"/>
      <c r="F7" s="48"/>
      <c r="G7" s="49"/>
      <c r="H7" s="50"/>
      <c r="I7" s="51" t="s">
        <v>35</v>
      </c>
      <c r="J7" s="43"/>
      <c r="K7" s="53">
        <v>56</v>
      </c>
      <c r="L7" s="53">
        <v>36</v>
      </c>
      <c r="M7" s="53">
        <v>43</v>
      </c>
      <c r="N7" s="53">
        <v>35</v>
      </c>
    </row>
    <row r="8" spans="1:15" s="4" customFormat="1" ht="15" customHeight="1">
      <c r="A8" s="50"/>
      <c r="B8" s="50"/>
      <c r="C8" s="43"/>
      <c r="D8" s="53"/>
      <c r="E8" s="53"/>
      <c r="F8" s="53"/>
      <c r="G8" s="54"/>
      <c r="H8" s="50"/>
      <c r="I8" s="42" t="s">
        <v>36</v>
      </c>
      <c r="J8" s="43"/>
      <c r="K8" s="44">
        <v>1</v>
      </c>
      <c r="L8" s="44" t="s">
        <v>37</v>
      </c>
      <c r="M8" s="44" t="s">
        <v>37</v>
      </c>
      <c r="N8" s="44">
        <v>0</v>
      </c>
      <c r="O8" s="50"/>
    </row>
    <row r="9" spans="1:15" s="4" customFormat="1" ht="15" customHeight="1">
      <c r="A9" s="50"/>
      <c r="B9" s="42" t="s">
        <v>38</v>
      </c>
      <c r="C9" s="43"/>
      <c r="D9" s="53">
        <v>46</v>
      </c>
      <c r="E9" s="53">
        <v>48</v>
      </c>
      <c r="F9" s="53">
        <v>35</v>
      </c>
      <c r="G9" s="54">
        <v>40</v>
      </c>
      <c r="H9" s="50"/>
      <c r="I9" s="42" t="s">
        <v>39</v>
      </c>
      <c r="J9" s="43"/>
      <c r="K9" s="44">
        <v>0</v>
      </c>
      <c r="L9" s="44" t="s">
        <v>37</v>
      </c>
      <c r="M9" s="44" t="s">
        <v>37</v>
      </c>
      <c r="N9" s="44">
        <v>0</v>
      </c>
      <c r="O9" s="50"/>
    </row>
    <row r="10" spans="1:15" s="4" customFormat="1" ht="15" customHeight="1">
      <c r="A10" s="50"/>
      <c r="B10" s="42" t="s">
        <v>40</v>
      </c>
      <c r="C10" s="43"/>
      <c r="D10" s="44">
        <v>0</v>
      </c>
      <c r="E10" s="44">
        <v>0</v>
      </c>
      <c r="F10" s="265">
        <v>20</v>
      </c>
      <c r="G10" s="266">
        <v>11</v>
      </c>
      <c r="H10" s="50"/>
      <c r="I10" s="42" t="s">
        <v>41</v>
      </c>
      <c r="J10" s="43"/>
      <c r="K10" s="44">
        <v>0</v>
      </c>
      <c r="L10" s="44" t="s">
        <v>37</v>
      </c>
      <c r="M10" s="44">
        <v>1</v>
      </c>
      <c r="N10" s="44">
        <v>0</v>
      </c>
      <c r="O10" s="50"/>
    </row>
    <row r="11" spans="1:15" s="4" customFormat="1" ht="15" customHeight="1">
      <c r="A11" s="50"/>
      <c r="B11" s="50" t="s">
        <v>42</v>
      </c>
      <c r="C11" s="43"/>
      <c r="D11" s="44">
        <v>19</v>
      </c>
      <c r="E11" s="44">
        <v>9</v>
      </c>
      <c r="F11" s="277"/>
      <c r="G11" s="278"/>
      <c r="H11" s="50"/>
      <c r="I11" s="50"/>
      <c r="J11" s="43"/>
      <c r="K11" s="44"/>
      <c r="L11" s="44"/>
      <c r="M11" s="44"/>
      <c r="N11" s="44"/>
      <c r="O11" s="50"/>
    </row>
    <row r="12" spans="1:15" s="4" customFormat="1" ht="15" customHeight="1">
      <c r="A12" s="50"/>
      <c r="B12" s="274" t="s">
        <v>43</v>
      </c>
      <c r="C12" s="275"/>
      <c r="D12" s="44">
        <v>0</v>
      </c>
      <c r="E12" s="44">
        <v>0</v>
      </c>
      <c r="F12" s="44">
        <v>0</v>
      </c>
      <c r="G12" s="55">
        <v>0</v>
      </c>
      <c r="H12" s="50"/>
      <c r="I12" s="42" t="s">
        <v>44</v>
      </c>
      <c r="J12" s="43"/>
      <c r="K12" s="44">
        <v>0</v>
      </c>
      <c r="L12" s="44" t="s">
        <v>37</v>
      </c>
      <c r="M12" s="44" t="s">
        <v>37</v>
      </c>
      <c r="N12" s="44">
        <v>1</v>
      </c>
      <c r="O12" s="50"/>
    </row>
    <row r="13" spans="1:15" s="4" customFormat="1" ht="15" customHeight="1">
      <c r="A13" s="50"/>
      <c r="B13" s="42" t="s">
        <v>45</v>
      </c>
      <c r="C13" s="43"/>
      <c r="D13" s="272">
        <v>0</v>
      </c>
      <c r="E13" s="273">
        <v>0</v>
      </c>
      <c r="F13" s="265">
        <v>1</v>
      </c>
      <c r="G13" s="266">
        <v>3</v>
      </c>
      <c r="H13" s="50"/>
      <c r="I13" s="57" t="s">
        <v>46</v>
      </c>
      <c r="J13" s="43"/>
      <c r="K13" s="44">
        <v>0</v>
      </c>
      <c r="L13" s="44" t="s">
        <v>37</v>
      </c>
      <c r="M13" s="44">
        <v>1</v>
      </c>
      <c r="N13" s="44">
        <v>0</v>
      </c>
      <c r="O13" s="50"/>
    </row>
    <row r="14" spans="1:15" s="4" customFormat="1" ht="15" customHeight="1">
      <c r="A14" s="50"/>
      <c r="B14" s="274" t="s">
        <v>47</v>
      </c>
      <c r="C14" s="279"/>
      <c r="D14" s="272"/>
      <c r="E14" s="273"/>
      <c r="F14" s="265"/>
      <c r="G14" s="266"/>
      <c r="H14" s="50"/>
      <c r="I14" s="57" t="s">
        <v>48</v>
      </c>
      <c r="J14" s="43"/>
      <c r="K14" s="44">
        <v>0</v>
      </c>
      <c r="L14" s="44">
        <v>8</v>
      </c>
      <c r="M14" s="44">
        <v>13</v>
      </c>
      <c r="N14" s="44">
        <v>8</v>
      </c>
      <c r="O14" s="50"/>
    </row>
    <row r="15" spans="1:15" s="4" customFormat="1" ht="15" customHeight="1">
      <c r="A15" s="50"/>
      <c r="B15" s="50"/>
      <c r="C15" s="43"/>
      <c r="D15" s="58"/>
      <c r="E15" s="58"/>
      <c r="F15" s="58"/>
      <c r="G15" s="59"/>
      <c r="H15" s="50"/>
      <c r="I15" s="51" t="s">
        <v>49</v>
      </c>
      <c r="J15" s="43"/>
      <c r="K15" s="44">
        <v>0</v>
      </c>
      <c r="L15" s="44">
        <v>3</v>
      </c>
      <c r="M15" s="44">
        <v>1</v>
      </c>
      <c r="N15" s="44">
        <v>0</v>
      </c>
      <c r="O15" s="50"/>
    </row>
    <row r="16" spans="1:15" s="4" customFormat="1" ht="15" customHeight="1">
      <c r="A16" s="50"/>
      <c r="B16" s="274" t="s">
        <v>50</v>
      </c>
      <c r="C16" s="275"/>
      <c r="D16" s="44">
        <v>1</v>
      </c>
      <c r="E16" s="44" t="s">
        <v>37</v>
      </c>
      <c r="F16" s="44">
        <v>3</v>
      </c>
      <c r="G16" s="55">
        <v>1</v>
      </c>
      <c r="H16" s="50"/>
      <c r="I16" s="57" t="s">
        <v>51</v>
      </c>
      <c r="J16" s="43"/>
      <c r="K16" s="44">
        <v>0</v>
      </c>
      <c r="L16" s="44">
        <v>3</v>
      </c>
      <c r="M16" s="44" t="s">
        <v>37</v>
      </c>
      <c r="N16" s="44">
        <v>0</v>
      </c>
      <c r="O16" s="50"/>
    </row>
    <row r="17" spans="1:15" s="4" customFormat="1" ht="15" customHeight="1">
      <c r="A17" s="50"/>
      <c r="B17" s="50" t="s">
        <v>52</v>
      </c>
      <c r="C17" s="43"/>
      <c r="D17" s="44">
        <v>0</v>
      </c>
      <c r="E17" s="44" t="s">
        <v>37</v>
      </c>
      <c r="F17" s="44">
        <v>2</v>
      </c>
      <c r="G17" s="55">
        <v>0</v>
      </c>
      <c r="H17" s="50"/>
      <c r="I17" s="42" t="s">
        <v>53</v>
      </c>
      <c r="J17" s="43"/>
      <c r="K17" s="44">
        <v>1</v>
      </c>
      <c r="L17" s="44" t="s">
        <v>37</v>
      </c>
      <c r="M17" s="44" t="s">
        <v>37</v>
      </c>
      <c r="N17" s="44">
        <v>0</v>
      </c>
      <c r="O17" s="50"/>
    </row>
    <row r="18" spans="1:15" s="4" customFormat="1" ht="15" customHeight="1">
      <c r="A18" s="50"/>
      <c r="B18" s="50" t="s">
        <v>54</v>
      </c>
      <c r="C18" s="43"/>
      <c r="D18" s="44">
        <v>2</v>
      </c>
      <c r="E18" s="44">
        <v>1</v>
      </c>
      <c r="F18" s="44" t="s">
        <v>37</v>
      </c>
      <c r="G18" s="55">
        <v>1</v>
      </c>
      <c r="H18" s="50"/>
      <c r="I18" s="50"/>
      <c r="J18" s="43"/>
      <c r="K18" s="44"/>
      <c r="L18" s="44"/>
      <c r="M18" s="44"/>
      <c r="N18" s="44"/>
      <c r="O18" s="50"/>
    </row>
    <row r="19" spans="1:15" s="4" customFormat="1" ht="15" customHeight="1">
      <c r="A19" s="50"/>
      <c r="B19" s="274" t="s">
        <v>55</v>
      </c>
      <c r="C19" s="275"/>
      <c r="D19" s="272">
        <v>2</v>
      </c>
      <c r="E19" s="273">
        <v>2</v>
      </c>
      <c r="F19" s="265">
        <v>4</v>
      </c>
      <c r="G19" s="266">
        <v>5</v>
      </c>
      <c r="H19" s="50"/>
      <c r="I19" s="42" t="s">
        <v>56</v>
      </c>
      <c r="J19" s="43"/>
      <c r="K19" s="44">
        <v>5</v>
      </c>
      <c r="L19" s="44">
        <v>6</v>
      </c>
      <c r="M19" s="44">
        <v>8</v>
      </c>
      <c r="N19" s="44">
        <v>5</v>
      </c>
      <c r="O19" s="50"/>
    </row>
    <row r="20" spans="1:15" s="4" customFormat="1" ht="15" customHeight="1">
      <c r="A20" s="50"/>
      <c r="B20" s="267" t="s">
        <v>57</v>
      </c>
      <c r="C20" s="276"/>
      <c r="D20" s="272"/>
      <c r="E20" s="273"/>
      <c r="F20" s="265"/>
      <c r="G20" s="266"/>
      <c r="H20" s="50"/>
      <c r="I20" s="42" t="s">
        <v>58</v>
      </c>
      <c r="J20" s="43"/>
      <c r="K20" s="44">
        <v>0</v>
      </c>
      <c r="L20" s="44" t="s">
        <v>37</v>
      </c>
      <c r="M20" s="44" t="s">
        <v>37</v>
      </c>
      <c r="N20" s="44">
        <v>0</v>
      </c>
      <c r="O20" s="50"/>
    </row>
    <row r="21" spans="1:14" s="4" customFormat="1" ht="15" customHeight="1">
      <c r="A21" s="50"/>
      <c r="B21" s="42" t="s">
        <v>59</v>
      </c>
      <c r="C21" s="43"/>
      <c r="D21" s="44">
        <v>1</v>
      </c>
      <c r="E21" s="44">
        <v>0</v>
      </c>
      <c r="F21" s="44" t="s">
        <v>37</v>
      </c>
      <c r="G21" s="55">
        <v>0</v>
      </c>
      <c r="H21" s="50"/>
      <c r="I21" s="42" t="s">
        <v>60</v>
      </c>
      <c r="J21" s="43"/>
      <c r="K21" s="44">
        <v>2</v>
      </c>
      <c r="L21" s="44">
        <v>1</v>
      </c>
      <c r="M21" s="44" t="s">
        <v>37</v>
      </c>
      <c r="N21" s="44">
        <v>0</v>
      </c>
    </row>
    <row r="22" spans="1:14" s="4" customFormat="1" ht="15" customHeight="1">
      <c r="A22" s="50"/>
      <c r="B22" s="50"/>
      <c r="C22" s="43"/>
      <c r="D22" s="44"/>
      <c r="E22" s="44"/>
      <c r="F22" s="44"/>
      <c r="G22" s="55"/>
      <c r="H22" s="50"/>
      <c r="I22" s="57" t="s">
        <v>61</v>
      </c>
      <c r="J22" s="43"/>
      <c r="K22" s="44">
        <v>1740</v>
      </c>
      <c r="L22" s="44">
        <v>1641</v>
      </c>
      <c r="M22" s="44">
        <v>1494</v>
      </c>
      <c r="N22" s="44">
        <v>1396</v>
      </c>
    </row>
    <row r="23" spans="1:14" s="4" customFormat="1" ht="15" customHeight="1">
      <c r="A23" s="50"/>
      <c r="B23" s="42" t="s">
        <v>62</v>
      </c>
      <c r="C23" s="43"/>
      <c r="D23" s="44">
        <v>1</v>
      </c>
      <c r="E23" s="44" t="s">
        <v>37</v>
      </c>
      <c r="F23" s="44" t="s">
        <v>37</v>
      </c>
      <c r="G23" s="55">
        <v>0</v>
      </c>
      <c r="H23" s="60"/>
      <c r="I23" s="57" t="s">
        <v>63</v>
      </c>
      <c r="J23" s="43"/>
      <c r="K23" s="44">
        <v>743</v>
      </c>
      <c r="L23" s="44">
        <v>663</v>
      </c>
      <c r="M23" s="44">
        <v>576</v>
      </c>
      <c r="N23" s="44">
        <v>528</v>
      </c>
    </row>
    <row r="24" spans="1:14" s="4" customFormat="1" ht="15" customHeight="1">
      <c r="A24" s="50"/>
      <c r="B24" s="42" t="s">
        <v>64</v>
      </c>
      <c r="C24" s="43"/>
      <c r="D24" s="44">
        <v>0</v>
      </c>
      <c r="E24" s="44">
        <v>2</v>
      </c>
      <c r="F24" s="265">
        <v>3</v>
      </c>
      <c r="G24" s="266">
        <v>3</v>
      </c>
      <c r="H24" s="60"/>
      <c r="I24" s="57" t="s">
        <v>65</v>
      </c>
      <c r="J24" s="43"/>
      <c r="K24" s="44">
        <v>546</v>
      </c>
      <c r="L24" s="44">
        <v>523</v>
      </c>
      <c r="M24" s="44">
        <v>502</v>
      </c>
      <c r="N24" s="44">
        <v>478</v>
      </c>
    </row>
    <row r="25" spans="1:14" s="4" customFormat="1" ht="15" customHeight="1">
      <c r="A25" s="50"/>
      <c r="B25" s="42" t="s">
        <v>66</v>
      </c>
      <c r="C25" s="43"/>
      <c r="D25" s="44">
        <v>2</v>
      </c>
      <c r="E25" s="44">
        <v>2</v>
      </c>
      <c r="F25" s="265"/>
      <c r="G25" s="266"/>
      <c r="H25" s="60"/>
      <c r="I25" s="57" t="s">
        <v>67</v>
      </c>
      <c r="J25" s="43"/>
      <c r="K25" s="44">
        <v>451</v>
      </c>
      <c r="L25" s="44">
        <v>455</v>
      </c>
      <c r="M25" s="44">
        <v>416</v>
      </c>
      <c r="N25" s="44">
        <v>390</v>
      </c>
    </row>
    <row r="26" spans="1:14" s="4" customFormat="1" ht="15" customHeight="1">
      <c r="A26" s="50"/>
      <c r="B26" s="42" t="s">
        <v>68</v>
      </c>
      <c r="C26" s="43"/>
      <c r="D26" s="44">
        <v>13</v>
      </c>
      <c r="E26" s="44">
        <v>25</v>
      </c>
      <c r="F26" s="44">
        <v>24</v>
      </c>
      <c r="G26" s="44">
        <v>13</v>
      </c>
      <c r="H26" s="60"/>
      <c r="I26" s="270" t="s">
        <v>69</v>
      </c>
      <c r="J26" s="271"/>
      <c r="K26" s="44">
        <v>154</v>
      </c>
      <c r="L26" s="44">
        <v>101</v>
      </c>
      <c r="M26" s="44">
        <v>99</v>
      </c>
      <c r="N26" s="44">
        <v>89</v>
      </c>
    </row>
    <row r="27" spans="1:14" s="4" customFormat="1" ht="15" customHeight="1">
      <c r="A27" s="50"/>
      <c r="B27" s="57" t="s">
        <v>70</v>
      </c>
      <c r="C27" s="43"/>
      <c r="D27" s="272">
        <v>42</v>
      </c>
      <c r="E27" s="273">
        <v>34</v>
      </c>
      <c r="F27" s="265">
        <v>21</v>
      </c>
      <c r="G27" s="265">
        <v>18</v>
      </c>
      <c r="H27" s="60"/>
      <c r="I27" s="42" t="s">
        <v>71</v>
      </c>
      <c r="J27" s="43"/>
      <c r="K27" s="44">
        <v>15</v>
      </c>
      <c r="L27" s="44">
        <v>8</v>
      </c>
      <c r="M27" s="44">
        <v>7</v>
      </c>
      <c r="N27" s="44">
        <v>6</v>
      </c>
    </row>
    <row r="28" spans="1:14" s="4" customFormat="1" ht="15" customHeight="1">
      <c r="A28" s="50"/>
      <c r="B28" s="42" t="s">
        <v>72</v>
      </c>
      <c r="C28" s="43"/>
      <c r="D28" s="272"/>
      <c r="E28" s="273"/>
      <c r="F28" s="265"/>
      <c r="G28" s="265"/>
      <c r="H28" s="60"/>
      <c r="I28" s="57" t="s">
        <v>73</v>
      </c>
      <c r="J28" s="43"/>
      <c r="K28" s="44">
        <v>12</v>
      </c>
      <c r="L28" s="44">
        <v>16</v>
      </c>
      <c r="M28" s="44">
        <v>16</v>
      </c>
      <c r="N28" s="44">
        <v>16</v>
      </c>
    </row>
    <row r="29" spans="1:14" s="4" customFormat="1" ht="15" customHeight="1">
      <c r="A29" s="50"/>
      <c r="B29" s="267" t="s">
        <v>74</v>
      </c>
      <c r="C29" s="268"/>
      <c r="D29" s="44">
        <v>0</v>
      </c>
      <c r="E29" s="44">
        <v>0</v>
      </c>
      <c r="F29" s="44">
        <v>0</v>
      </c>
      <c r="G29" s="55">
        <v>0</v>
      </c>
      <c r="H29" s="60"/>
      <c r="I29" s="42" t="s">
        <v>75</v>
      </c>
      <c r="J29" s="43"/>
      <c r="K29" s="44">
        <v>2</v>
      </c>
      <c r="L29" s="44">
        <v>3</v>
      </c>
      <c r="M29" s="44" t="s">
        <v>37</v>
      </c>
      <c r="N29" s="44">
        <v>1</v>
      </c>
    </row>
    <row r="30" spans="1:14" ht="9" customHeight="1" thickBot="1">
      <c r="A30" s="62"/>
      <c r="B30" s="62"/>
      <c r="C30" s="63"/>
      <c r="D30" s="64"/>
      <c r="E30" s="62"/>
      <c r="F30" s="62"/>
      <c r="G30" s="65"/>
      <c r="H30" s="66"/>
      <c r="I30" s="62"/>
      <c r="J30" s="63"/>
      <c r="K30" s="67"/>
      <c r="L30" s="67"/>
      <c r="M30" s="67"/>
      <c r="N30" s="67"/>
    </row>
    <row r="31" spans="1:7" s="68" customFormat="1" ht="19.5" customHeight="1" thickTop="1">
      <c r="A31" s="269" t="s">
        <v>76</v>
      </c>
      <c r="B31" s="269"/>
      <c r="C31" s="269"/>
      <c r="D31" s="269"/>
      <c r="E31" s="269"/>
      <c r="F31" s="269"/>
      <c r="G31" s="269"/>
    </row>
    <row r="32" ht="13.5">
      <c r="N32" s="69"/>
    </row>
    <row r="33" ht="13.5">
      <c r="N33" s="69"/>
    </row>
  </sheetData>
  <sheetProtection/>
  <mergeCells count="32">
    <mergeCell ref="J2:N2"/>
    <mergeCell ref="A3:C3"/>
    <mergeCell ref="H3:J3"/>
    <mergeCell ref="K5:K6"/>
    <mergeCell ref="L5:L6"/>
    <mergeCell ref="M5:M6"/>
    <mergeCell ref="N5:N6"/>
    <mergeCell ref="A6:B6"/>
    <mergeCell ref="F10:F11"/>
    <mergeCell ref="G10:G11"/>
    <mergeCell ref="B12:C12"/>
    <mergeCell ref="D13:D14"/>
    <mergeCell ref="E13:E14"/>
    <mergeCell ref="F13:F14"/>
    <mergeCell ref="G13:G14"/>
    <mergeCell ref="B14:C14"/>
    <mergeCell ref="B16:C16"/>
    <mergeCell ref="B19:C19"/>
    <mergeCell ref="D19:D20"/>
    <mergeCell ref="E19:E20"/>
    <mergeCell ref="F19:F20"/>
    <mergeCell ref="G19:G20"/>
    <mergeCell ref="B20:C20"/>
    <mergeCell ref="F24:F25"/>
    <mergeCell ref="G24:G25"/>
    <mergeCell ref="B29:C29"/>
    <mergeCell ref="A31:G31"/>
    <mergeCell ref="I26:J26"/>
    <mergeCell ref="D27:D28"/>
    <mergeCell ref="E27:E28"/>
    <mergeCell ref="F27:F28"/>
    <mergeCell ref="G27:G28"/>
  </mergeCells>
  <printOptions/>
  <pageMargins left="0.56" right="0.12" top="0.79" bottom="0" header="11.03" footer="0.5118110236220472"/>
  <pageSetup fitToHeight="1" fitToWidth="1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U15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4.59765625" style="13" customWidth="1"/>
    <col min="2" max="2" width="3.09765625" style="13" customWidth="1"/>
    <col min="3" max="3" width="3.59765625" style="13" customWidth="1"/>
    <col min="4" max="4" width="9.59765625" style="13" customWidth="1"/>
    <col min="5" max="6" width="5.8984375" style="13" customWidth="1"/>
    <col min="7" max="7" width="9.59765625" style="13" customWidth="1"/>
    <col min="8" max="8" width="5.8984375" style="13" customWidth="1"/>
    <col min="9" max="9" width="6.09765625" style="13" customWidth="1"/>
    <col min="10" max="10" width="5.8984375" style="13" customWidth="1"/>
    <col min="11" max="11" width="6.19921875" style="13" customWidth="1"/>
    <col min="12" max="12" width="6.09765625" style="13" customWidth="1"/>
    <col min="13" max="13" width="6.3984375" style="13" customWidth="1"/>
    <col min="14" max="14" width="6.09765625" style="13" customWidth="1"/>
    <col min="15" max="20" width="5.8984375" style="13" customWidth="1"/>
    <col min="21" max="16384" width="9" style="13" customWidth="1"/>
  </cols>
  <sheetData>
    <row r="1" spans="1:18" ht="18.75">
      <c r="A1" s="31" t="s">
        <v>77</v>
      </c>
      <c r="E1" s="70"/>
      <c r="F1" s="70"/>
      <c r="H1" s="1"/>
      <c r="I1" s="1"/>
      <c r="J1" s="70"/>
      <c r="K1" s="1"/>
      <c r="L1" s="1"/>
      <c r="M1" s="1"/>
      <c r="N1" s="1"/>
      <c r="O1" s="1"/>
      <c r="P1" s="1"/>
      <c r="Q1" s="1"/>
      <c r="R1" s="71"/>
    </row>
    <row r="2" spans="15:20" ht="21.75" customHeight="1" thickBot="1">
      <c r="O2" s="289" t="s">
        <v>78</v>
      </c>
      <c r="P2" s="289"/>
      <c r="Q2" s="289"/>
      <c r="R2" s="289"/>
      <c r="S2" s="289"/>
      <c r="T2" s="289"/>
    </row>
    <row r="3" spans="1:21" ht="21" customHeight="1" thickTop="1">
      <c r="A3" s="290" t="s">
        <v>3</v>
      </c>
      <c r="B3" s="290"/>
      <c r="C3" s="291"/>
      <c r="D3" s="294" t="s">
        <v>79</v>
      </c>
      <c r="E3" s="296" t="s">
        <v>80</v>
      </c>
      <c r="F3" s="297"/>
      <c r="G3" s="297"/>
      <c r="H3" s="263"/>
      <c r="I3" s="296" t="s">
        <v>81</v>
      </c>
      <c r="J3" s="297"/>
      <c r="K3" s="297"/>
      <c r="L3" s="263"/>
      <c r="M3" s="283" t="s">
        <v>82</v>
      </c>
      <c r="N3" s="296" t="s">
        <v>83</v>
      </c>
      <c r="O3" s="297"/>
      <c r="P3" s="297"/>
      <c r="Q3" s="297"/>
      <c r="R3" s="263"/>
      <c r="S3" s="283" t="s">
        <v>84</v>
      </c>
      <c r="T3" s="285" t="s">
        <v>85</v>
      </c>
      <c r="U3" s="33"/>
    </row>
    <row r="4" spans="1:21" ht="63" customHeight="1">
      <c r="A4" s="292"/>
      <c r="B4" s="292"/>
      <c r="C4" s="293"/>
      <c r="D4" s="295"/>
      <c r="E4" s="74" t="s">
        <v>86</v>
      </c>
      <c r="F4" s="75" t="s">
        <v>87</v>
      </c>
      <c r="G4" s="76" t="s">
        <v>88</v>
      </c>
      <c r="H4" s="75" t="s">
        <v>89</v>
      </c>
      <c r="I4" s="75" t="s">
        <v>90</v>
      </c>
      <c r="J4" s="75" t="s">
        <v>87</v>
      </c>
      <c r="K4" s="75" t="s">
        <v>91</v>
      </c>
      <c r="L4" s="75" t="s">
        <v>89</v>
      </c>
      <c r="M4" s="284"/>
      <c r="N4" s="77" t="s">
        <v>92</v>
      </c>
      <c r="O4" s="75" t="s">
        <v>93</v>
      </c>
      <c r="P4" s="75" t="s">
        <v>94</v>
      </c>
      <c r="Q4" s="75" t="s">
        <v>95</v>
      </c>
      <c r="R4" s="75" t="s">
        <v>96</v>
      </c>
      <c r="S4" s="284"/>
      <c r="T4" s="286"/>
      <c r="U4" s="33"/>
    </row>
    <row r="5" spans="1:20" ht="10.5" customHeight="1">
      <c r="A5" s="78"/>
      <c r="B5" s="78"/>
      <c r="C5" s="79"/>
      <c r="D5" s="78"/>
      <c r="E5" s="80"/>
      <c r="F5" s="80"/>
      <c r="G5" s="80"/>
      <c r="H5" s="80"/>
      <c r="I5" s="80"/>
      <c r="J5" s="80"/>
      <c r="K5" s="80"/>
      <c r="L5" s="80"/>
      <c r="M5" s="81"/>
      <c r="N5" s="80"/>
      <c r="O5" s="80"/>
      <c r="P5" s="80"/>
      <c r="Q5" s="80"/>
      <c r="R5" s="80"/>
      <c r="S5" s="80"/>
      <c r="T5" s="80"/>
    </row>
    <row r="6" spans="1:20" s="86" customFormat="1" ht="14.25" customHeight="1">
      <c r="A6" s="56" t="s">
        <v>17</v>
      </c>
      <c r="B6" s="17" t="s">
        <v>18</v>
      </c>
      <c r="C6" s="82" t="s">
        <v>19</v>
      </c>
      <c r="D6" s="83">
        <v>2539</v>
      </c>
      <c r="E6" s="84">
        <v>10</v>
      </c>
      <c r="F6" s="84" t="s">
        <v>97</v>
      </c>
      <c r="G6" s="83">
        <v>1139</v>
      </c>
      <c r="H6" s="84">
        <v>761</v>
      </c>
      <c r="I6" s="84">
        <v>37</v>
      </c>
      <c r="J6" s="84" t="s">
        <v>97</v>
      </c>
      <c r="K6" s="84">
        <v>165</v>
      </c>
      <c r="L6" s="84">
        <v>327</v>
      </c>
      <c r="M6" s="84">
        <v>2</v>
      </c>
      <c r="N6" s="85" t="s">
        <v>97</v>
      </c>
      <c r="O6" s="85" t="s">
        <v>97</v>
      </c>
      <c r="P6" s="85" t="s">
        <v>97</v>
      </c>
      <c r="Q6" s="85">
        <v>16</v>
      </c>
      <c r="R6" s="84">
        <v>30</v>
      </c>
      <c r="S6" s="84">
        <v>34</v>
      </c>
      <c r="T6" s="84">
        <v>18</v>
      </c>
    </row>
    <row r="7" spans="1:21" s="86" customFormat="1" ht="14.25" customHeight="1">
      <c r="A7" s="87"/>
      <c r="B7" s="17" t="s">
        <v>20</v>
      </c>
      <c r="C7" s="88"/>
      <c r="D7" s="83">
        <v>2138</v>
      </c>
      <c r="E7" s="84">
        <v>15</v>
      </c>
      <c r="F7" s="84" t="s">
        <v>97</v>
      </c>
      <c r="G7" s="83">
        <v>944</v>
      </c>
      <c r="H7" s="84">
        <v>637</v>
      </c>
      <c r="I7" s="84">
        <v>54</v>
      </c>
      <c r="J7" s="84" t="s">
        <v>97</v>
      </c>
      <c r="K7" s="84">
        <v>122</v>
      </c>
      <c r="L7" s="84">
        <v>294</v>
      </c>
      <c r="M7" s="84">
        <v>2</v>
      </c>
      <c r="N7" s="85" t="s">
        <v>97</v>
      </c>
      <c r="O7" s="85" t="s">
        <v>97</v>
      </c>
      <c r="P7" s="85" t="s">
        <v>97</v>
      </c>
      <c r="Q7" s="85">
        <v>19</v>
      </c>
      <c r="R7" s="84">
        <v>27</v>
      </c>
      <c r="S7" s="84">
        <v>12</v>
      </c>
      <c r="T7" s="84">
        <v>12</v>
      </c>
      <c r="U7" s="89"/>
    </row>
    <row r="8" spans="1:21" s="86" customFormat="1" ht="14.25" customHeight="1">
      <c r="A8" s="87"/>
      <c r="B8" s="17" t="s">
        <v>21</v>
      </c>
      <c r="C8" s="88"/>
      <c r="D8" s="83">
        <v>1952</v>
      </c>
      <c r="E8" s="84">
        <v>8</v>
      </c>
      <c r="F8" s="84" t="s">
        <v>97</v>
      </c>
      <c r="G8" s="83">
        <v>803</v>
      </c>
      <c r="H8" s="84">
        <v>676</v>
      </c>
      <c r="I8" s="84">
        <v>47</v>
      </c>
      <c r="J8" s="84" t="s">
        <v>97</v>
      </c>
      <c r="K8" s="84">
        <v>81</v>
      </c>
      <c r="L8" s="84">
        <v>268</v>
      </c>
      <c r="M8" s="84">
        <v>2</v>
      </c>
      <c r="N8" s="85" t="s">
        <v>97</v>
      </c>
      <c r="O8" s="85" t="s">
        <v>97</v>
      </c>
      <c r="P8" s="85" t="s">
        <v>97</v>
      </c>
      <c r="Q8" s="85">
        <v>15</v>
      </c>
      <c r="R8" s="84">
        <v>24</v>
      </c>
      <c r="S8" s="84">
        <v>12</v>
      </c>
      <c r="T8" s="84">
        <v>16</v>
      </c>
      <c r="U8" s="89"/>
    </row>
    <row r="9" spans="1:21" s="86" customFormat="1" ht="14.25" customHeight="1">
      <c r="A9" s="87"/>
      <c r="B9" s="17" t="s">
        <v>22</v>
      </c>
      <c r="C9" s="88"/>
      <c r="D9" s="83">
        <v>1812</v>
      </c>
      <c r="E9" s="84">
        <v>7</v>
      </c>
      <c r="F9" s="84">
        <v>4</v>
      </c>
      <c r="G9" s="83">
        <v>755</v>
      </c>
      <c r="H9" s="84">
        <v>622</v>
      </c>
      <c r="I9" s="84">
        <v>15</v>
      </c>
      <c r="J9" s="84">
        <v>21</v>
      </c>
      <c r="K9" s="84">
        <v>76</v>
      </c>
      <c r="L9" s="84">
        <v>237</v>
      </c>
      <c r="M9" s="84">
        <v>3</v>
      </c>
      <c r="N9" s="85" t="s">
        <v>97</v>
      </c>
      <c r="O9" s="85" t="s">
        <v>97</v>
      </c>
      <c r="P9" s="85" t="s">
        <v>97</v>
      </c>
      <c r="Q9" s="85">
        <v>16</v>
      </c>
      <c r="R9" s="84">
        <v>30</v>
      </c>
      <c r="S9" s="84">
        <v>10</v>
      </c>
      <c r="T9" s="84">
        <v>16</v>
      </c>
      <c r="U9" s="89"/>
    </row>
    <row r="10" spans="1:21" s="97" customFormat="1" ht="14.25" customHeight="1">
      <c r="A10" s="90"/>
      <c r="B10" s="91" t="s">
        <v>98</v>
      </c>
      <c r="C10" s="92"/>
      <c r="D10" s="93">
        <v>1668</v>
      </c>
      <c r="E10" s="94">
        <v>4</v>
      </c>
      <c r="F10" s="94">
        <v>4</v>
      </c>
      <c r="G10" s="93">
        <v>677</v>
      </c>
      <c r="H10" s="94">
        <v>608</v>
      </c>
      <c r="I10" s="94">
        <v>20</v>
      </c>
      <c r="J10" s="94">
        <v>22</v>
      </c>
      <c r="K10" s="94">
        <v>60</v>
      </c>
      <c r="L10" s="94">
        <v>224</v>
      </c>
      <c r="M10" s="94">
        <v>2</v>
      </c>
      <c r="N10" s="95" t="s">
        <v>97</v>
      </c>
      <c r="O10" s="95" t="s">
        <v>97</v>
      </c>
      <c r="P10" s="95" t="s">
        <v>97</v>
      </c>
      <c r="Q10" s="95">
        <v>10</v>
      </c>
      <c r="R10" s="94">
        <v>18</v>
      </c>
      <c r="S10" s="94">
        <v>3</v>
      </c>
      <c r="T10" s="94">
        <v>16</v>
      </c>
      <c r="U10" s="96"/>
    </row>
    <row r="11" spans="1:20" ht="10.5" customHeight="1" thickBot="1">
      <c r="A11" s="62"/>
      <c r="B11" s="98"/>
      <c r="C11" s="99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</row>
    <row r="12" spans="1:20" s="101" customFormat="1" ht="18.75" customHeight="1" thickTop="1">
      <c r="A12" s="287" t="s">
        <v>99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</row>
    <row r="13" spans="1:20" ht="18.75" customHeight="1">
      <c r="A13" s="288" t="s">
        <v>100</v>
      </c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</row>
    <row r="15" spans="5:10" ht="13.5">
      <c r="E15" s="102"/>
      <c r="F15" s="102"/>
      <c r="J15" s="102"/>
    </row>
  </sheetData>
  <sheetProtection/>
  <mergeCells count="11">
    <mergeCell ref="N3:R3"/>
    <mergeCell ref="S3:S4"/>
    <mergeCell ref="T3:T4"/>
    <mergeCell ref="A12:T12"/>
    <mergeCell ref="A13:T13"/>
    <mergeCell ref="O2:T2"/>
    <mergeCell ref="A3:C4"/>
    <mergeCell ref="D3:D4"/>
    <mergeCell ref="E3:H3"/>
    <mergeCell ref="I3:L3"/>
    <mergeCell ref="M3:M4"/>
  </mergeCells>
  <printOptions/>
  <pageMargins left="0.56" right="0.12" top="0.79" bottom="0" header="11.03" footer="0.5118110236220472"/>
  <pageSetup fitToHeight="1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63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1.390625" style="86" customWidth="1"/>
    <col min="2" max="2" width="8.09765625" style="118" customWidth="1"/>
    <col min="3" max="3" width="3.69921875" style="86" customWidth="1"/>
    <col min="4" max="4" width="12.59765625" style="86" customWidth="1"/>
    <col min="5" max="5" width="1.59765625" style="86" customWidth="1"/>
    <col min="6" max="6" width="11.69921875" style="86" customWidth="1"/>
    <col min="7" max="12" width="11.59765625" style="86" customWidth="1"/>
    <col min="13" max="13" width="0.8984375" style="86" customWidth="1"/>
    <col min="14" max="19" width="6.59765625" style="86" customWidth="1"/>
    <col min="20" max="16384" width="9" style="86" customWidth="1"/>
  </cols>
  <sheetData>
    <row r="1" spans="1:10" s="4" customFormat="1" ht="18" customHeight="1">
      <c r="A1" s="31" t="s">
        <v>101</v>
      </c>
      <c r="J1" s="7"/>
    </row>
    <row r="2" spans="1:12" s="4" customFormat="1" ht="21.75" customHeight="1" thickBot="1">
      <c r="A2" s="4">
        <v>6</v>
      </c>
      <c r="J2" s="303" t="s">
        <v>102</v>
      </c>
      <c r="K2" s="303"/>
      <c r="L2" s="303"/>
    </row>
    <row r="3" spans="1:12" ht="34.5" customHeight="1" thickTop="1">
      <c r="A3" s="304" t="s">
        <v>103</v>
      </c>
      <c r="B3" s="305"/>
      <c r="C3" s="305"/>
      <c r="D3" s="305"/>
      <c r="E3" s="305"/>
      <c r="F3" s="104" t="s">
        <v>104</v>
      </c>
      <c r="G3" s="104" t="s">
        <v>105</v>
      </c>
      <c r="H3" s="104" t="s">
        <v>106</v>
      </c>
      <c r="I3" s="104" t="s">
        <v>83</v>
      </c>
      <c r="J3" s="104" t="s">
        <v>107</v>
      </c>
      <c r="K3" s="104" t="s">
        <v>84</v>
      </c>
      <c r="L3" s="105" t="s">
        <v>108</v>
      </c>
    </row>
    <row r="4" spans="1:12" ht="7.5" customHeight="1">
      <c r="A4" s="106"/>
      <c r="B4" s="106"/>
      <c r="C4" s="106"/>
      <c r="D4" s="106"/>
      <c r="E4" s="107"/>
      <c r="F4" s="106"/>
      <c r="G4" s="106"/>
      <c r="H4" s="106"/>
      <c r="I4" s="106"/>
      <c r="J4" s="106"/>
      <c r="K4" s="106"/>
      <c r="L4" s="106"/>
    </row>
    <row r="5" spans="1:12" s="4" customFormat="1" ht="15" customHeight="1">
      <c r="A5" s="50"/>
      <c r="B5" s="56" t="s">
        <v>109</v>
      </c>
      <c r="C5" s="18" t="s">
        <v>18</v>
      </c>
      <c r="D5" s="50" t="s">
        <v>19</v>
      </c>
      <c r="E5" s="43"/>
      <c r="F5" s="108">
        <v>2539</v>
      </c>
      <c r="G5" s="108">
        <v>1910</v>
      </c>
      <c r="H5" s="108">
        <v>529</v>
      </c>
      <c r="I5" s="108">
        <v>46</v>
      </c>
      <c r="J5" s="108">
        <v>2</v>
      </c>
      <c r="K5" s="108">
        <v>34</v>
      </c>
      <c r="L5" s="109">
        <v>18</v>
      </c>
    </row>
    <row r="6" spans="1:12" s="4" customFormat="1" ht="15" customHeight="1">
      <c r="A6" s="50"/>
      <c r="B6" s="50"/>
      <c r="C6" s="18" t="s">
        <v>20</v>
      </c>
      <c r="D6" s="50"/>
      <c r="E6" s="43"/>
      <c r="F6" s="108">
        <v>2138</v>
      </c>
      <c r="G6" s="108">
        <v>1596</v>
      </c>
      <c r="H6" s="108">
        <v>470</v>
      </c>
      <c r="I6" s="108">
        <v>46</v>
      </c>
      <c r="J6" s="108">
        <v>2</v>
      </c>
      <c r="K6" s="108">
        <v>12</v>
      </c>
      <c r="L6" s="109">
        <v>12</v>
      </c>
    </row>
    <row r="7" spans="1:12" s="4" customFormat="1" ht="15" customHeight="1">
      <c r="A7" s="50"/>
      <c r="B7" s="50"/>
      <c r="C7" s="18" t="s">
        <v>21</v>
      </c>
      <c r="D7" s="50"/>
      <c r="E7" s="43"/>
      <c r="F7" s="108">
        <v>1952</v>
      </c>
      <c r="G7" s="108">
        <v>1487</v>
      </c>
      <c r="H7" s="108">
        <v>396</v>
      </c>
      <c r="I7" s="108">
        <v>39</v>
      </c>
      <c r="J7" s="108">
        <v>2</v>
      </c>
      <c r="K7" s="108">
        <v>12</v>
      </c>
      <c r="L7" s="109">
        <v>16</v>
      </c>
    </row>
    <row r="8" spans="1:12" s="4" customFormat="1" ht="15" customHeight="1">
      <c r="A8" s="50"/>
      <c r="B8" s="50"/>
      <c r="C8" s="18" t="s">
        <v>22</v>
      </c>
      <c r="D8" s="50"/>
      <c r="E8" s="43"/>
      <c r="F8" s="108">
        <v>1812</v>
      </c>
      <c r="G8" s="108">
        <v>1388</v>
      </c>
      <c r="H8" s="108">
        <v>349</v>
      </c>
      <c r="I8" s="108">
        <v>46</v>
      </c>
      <c r="J8" s="108">
        <v>3</v>
      </c>
      <c r="K8" s="108">
        <v>10</v>
      </c>
      <c r="L8" s="108">
        <v>16</v>
      </c>
    </row>
    <row r="9" spans="1:12" s="28" customFormat="1" ht="15" customHeight="1">
      <c r="A9" s="110"/>
      <c r="B9" s="110"/>
      <c r="C9" s="24" t="s">
        <v>24</v>
      </c>
      <c r="D9" s="110"/>
      <c r="E9" s="47"/>
      <c r="F9" s="111">
        <v>1668</v>
      </c>
      <c r="G9" s="111">
        <v>1293</v>
      </c>
      <c r="H9" s="111">
        <v>326</v>
      </c>
      <c r="I9" s="111">
        <v>28</v>
      </c>
      <c r="J9" s="111">
        <v>2</v>
      </c>
      <c r="K9" s="111">
        <v>3</v>
      </c>
      <c r="L9" s="111">
        <v>16</v>
      </c>
    </row>
    <row r="10" spans="1:12" s="4" customFormat="1" ht="7.5" customHeight="1">
      <c r="A10" s="50"/>
      <c r="B10" s="50"/>
      <c r="C10" s="22"/>
      <c r="D10" s="50"/>
      <c r="E10" s="43"/>
      <c r="F10" s="21"/>
      <c r="G10" s="21"/>
      <c r="H10" s="21"/>
      <c r="I10" s="21"/>
      <c r="J10" s="21"/>
      <c r="K10" s="21"/>
      <c r="L10" s="21"/>
    </row>
    <row r="11" spans="1:12" s="4" customFormat="1" ht="15" customHeight="1">
      <c r="A11" s="50"/>
      <c r="B11" s="298" t="s">
        <v>38</v>
      </c>
      <c r="C11" s="298"/>
      <c r="D11" s="298"/>
      <c r="E11" s="43"/>
      <c r="F11" s="20">
        <v>40</v>
      </c>
      <c r="G11" s="112">
        <v>25</v>
      </c>
      <c r="H11" s="112">
        <v>11</v>
      </c>
      <c r="I11" s="112">
        <v>4</v>
      </c>
      <c r="J11" s="20">
        <v>0</v>
      </c>
      <c r="K11" s="20">
        <v>0</v>
      </c>
      <c r="L11" s="20">
        <v>0</v>
      </c>
    </row>
    <row r="12" spans="1:12" s="4" customFormat="1" ht="15" customHeight="1">
      <c r="A12" s="50"/>
      <c r="B12" s="298" t="s">
        <v>40</v>
      </c>
      <c r="C12" s="298"/>
      <c r="D12" s="298"/>
      <c r="E12" s="43"/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</row>
    <row r="13" spans="1:12" s="4" customFormat="1" ht="15" customHeight="1">
      <c r="A13" s="50"/>
      <c r="B13" s="298" t="s">
        <v>42</v>
      </c>
      <c r="C13" s="298"/>
      <c r="D13" s="298"/>
      <c r="E13" s="43"/>
      <c r="F13" s="20">
        <v>11</v>
      </c>
      <c r="G13" s="112">
        <v>8</v>
      </c>
      <c r="H13" s="112">
        <v>2</v>
      </c>
      <c r="I13" s="112">
        <v>1</v>
      </c>
      <c r="J13" s="20">
        <v>0</v>
      </c>
      <c r="K13" s="20">
        <v>0</v>
      </c>
      <c r="L13" s="20">
        <v>0</v>
      </c>
    </row>
    <row r="14" spans="1:12" s="4" customFormat="1" ht="15" customHeight="1">
      <c r="A14" s="50"/>
      <c r="B14" s="298" t="s">
        <v>110</v>
      </c>
      <c r="C14" s="298"/>
      <c r="D14" s="298"/>
      <c r="E14" s="43"/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</row>
    <row r="15" spans="1:12" s="4" customFormat="1" ht="15" customHeight="1">
      <c r="A15" s="50"/>
      <c r="B15" s="298" t="s">
        <v>45</v>
      </c>
      <c r="C15" s="298"/>
      <c r="D15" s="298"/>
      <c r="E15" s="43"/>
      <c r="F15" s="301">
        <v>3</v>
      </c>
      <c r="G15" s="302">
        <v>3</v>
      </c>
      <c r="H15" s="300" t="s">
        <v>111</v>
      </c>
      <c r="I15" s="300" t="s">
        <v>111</v>
      </c>
      <c r="J15" s="300" t="s">
        <v>111</v>
      </c>
      <c r="K15" s="300" t="s">
        <v>111</v>
      </c>
      <c r="L15" s="300" t="s">
        <v>111</v>
      </c>
    </row>
    <row r="16" spans="1:12" s="4" customFormat="1" ht="15" customHeight="1">
      <c r="A16" s="50"/>
      <c r="B16" s="298" t="s">
        <v>47</v>
      </c>
      <c r="C16" s="298"/>
      <c r="D16" s="298"/>
      <c r="E16" s="43"/>
      <c r="F16" s="301"/>
      <c r="G16" s="302"/>
      <c r="H16" s="300"/>
      <c r="I16" s="300"/>
      <c r="J16" s="300"/>
      <c r="K16" s="300"/>
      <c r="L16" s="300"/>
    </row>
    <row r="17" spans="1:12" s="4" customFormat="1" ht="7.5" customHeight="1">
      <c r="A17" s="50"/>
      <c r="B17" s="50"/>
      <c r="C17" s="50"/>
      <c r="D17" s="50"/>
      <c r="E17" s="43"/>
      <c r="F17" s="20"/>
      <c r="G17" s="112"/>
      <c r="H17" s="112"/>
      <c r="I17" s="112"/>
      <c r="J17" s="20">
        <v>0</v>
      </c>
      <c r="K17" s="112"/>
      <c r="L17" s="112"/>
    </row>
    <row r="18" spans="1:12" s="4" customFormat="1" ht="15" customHeight="1">
      <c r="A18" s="50"/>
      <c r="B18" s="298" t="s">
        <v>50</v>
      </c>
      <c r="C18" s="298"/>
      <c r="D18" s="298"/>
      <c r="E18" s="43"/>
      <c r="F18" s="20">
        <v>1</v>
      </c>
      <c r="G18" s="112">
        <v>1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</row>
    <row r="19" spans="1:12" s="4" customFormat="1" ht="15" customHeight="1">
      <c r="A19" s="50"/>
      <c r="B19" s="298" t="s">
        <v>52</v>
      </c>
      <c r="C19" s="298"/>
      <c r="D19" s="298"/>
      <c r="E19" s="43"/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</row>
    <row r="20" spans="1:12" s="4" customFormat="1" ht="15" customHeight="1">
      <c r="A20" s="50"/>
      <c r="B20" s="298" t="s">
        <v>112</v>
      </c>
      <c r="C20" s="298"/>
      <c r="D20" s="298"/>
      <c r="E20" s="43"/>
      <c r="F20" s="20">
        <v>1</v>
      </c>
      <c r="G20" s="112">
        <v>1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</row>
    <row r="21" spans="1:12" s="4" customFormat="1" ht="15" customHeight="1">
      <c r="A21" s="50"/>
      <c r="B21" s="298" t="s">
        <v>113</v>
      </c>
      <c r="C21" s="298"/>
      <c r="D21" s="298"/>
      <c r="E21" s="43"/>
      <c r="F21" s="301">
        <v>5</v>
      </c>
      <c r="G21" s="300">
        <v>3</v>
      </c>
      <c r="H21" s="300">
        <v>1</v>
      </c>
      <c r="I21" s="302">
        <v>1</v>
      </c>
      <c r="J21" s="300" t="s">
        <v>111</v>
      </c>
      <c r="K21" s="300" t="s">
        <v>114</v>
      </c>
      <c r="L21" s="300" t="s">
        <v>114</v>
      </c>
    </row>
    <row r="22" spans="1:12" s="4" customFormat="1" ht="15" customHeight="1">
      <c r="A22" s="50"/>
      <c r="B22" s="298" t="s">
        <v>57</v>
      </c>
      <c r="C22" s="298"/>
      <c r="D22" s="298"/>
      <c r="E22" s="43"/>
      <c r="F22" s="301"/>
      <c r="G22" s="300"/>
      <c r="H22" s="300"/>
      <c r="I22" s="302"/>
      <c r="J22" s="300"/>
      <c r="K22" s="300"/>
      <c r="L22" s="300"/>
    </row>
    <row r="23" spans="1:12" s="4" customFormat="1" ht="15" customHeight="1">
      <c r="A23" s="50"/>
      <c r="B23" s="298" t="s">
        <v>115</v>
      </c>
      <c r="C23" s="298"/>
      <c r="D23" s="298"/>
      <c r="E23" s="43"/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</row>
    <row r="24" spans="1:12" s="4" customFormat="1" ht="7.5" customHeight="1">
      <c r="A24" s="50"/>
      <c r="B24" s="50"/>
      <c r="C24" s="50"/>
      <c r="D24" s="50"/>
      <c r="E24" s="43"/>
      <c r="F24" s="20"/>
      <c r="G24" s="20"/>
      <c r="H24" s="20"/>
      <c r="I24" s="20"/>
      <c r="J24" s="20"/>
      <c r="K24" s="20"/>
      <c r="L24" s="20"/>
    </row>
    <row r="25" spans="1:12" s="4" customFormat="1" ht="15" customHeight="1">
      <c r="A25" s="50"/>
      <c r="B25" s="298" t="s">
        <v>62</v>
      </c>
      <c r="C25" s="298"/>
      <c r="D25" s="298"/>
      <c r="E25" s="43"/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</row>
    <row r="26" spans="1:18" s="4" customFormat="1" ht="15" customHeight="1">
      <c r="A26" s="50"/>
      <c r="B26" s="298" t="s">
        <v>64</v>
      </c>
      <c r="C26" s="298"/>
      <c r="D26" s="298"/>
      <c r="E26" s="43"/>
      <c r="F26" s="20">
        <v>2</v>
      </c>
      <c r="G26" s="112">
        <v>1</v>
      </c>
      <c r="H26" s="112">
        <v>1</v>
      </c>
      <c r="I26" s="20">
        <v>0</v>
      </c>
      <c r="J26" s="20">
        <v>0</v>
      </c>
      <c r="K26" s="20">
        <v>0</v>
      </c>
      <c r="L26" s="20">
        <v>0</v>
      </c>
      <c r="N26" s="50"/>
      <c r="O26" s="50"/>
      <c r="P26" s="50"/>
      <c r="Q26" s="50"/>
      <c r="R26" s="50"/>
    </row>
    <row r="27" spans="1:18" s="4" customFormat="1" ht="15" customHeight="1">
      <c r="A27" s="50"/>
      <c r="B27" s="298" t="s">
        <v>66</v>
      </c>
      <c r="C27" s="298"/>
      <c r="D27" s="298"/>
      <c r="E27" s="43"/>
      <c r="F27" s="20">
        <v>1</v>
      </c>
      <c r="G27" s="112">
        <v>1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N27" s="50"/>
      <c r="O27" s="50"/>
      <c r="P27" s="50"/>
      <c r="Q27" s="50"/>
      <c r="R27" s="50"/>
    </row>
    <row r="28" spans="1:12" s="4" customFormat="1" ht="15" customHeight="1">
      <c r="A28" s="50"/>
      <c r="B28" s="298" t="s">
        <v>116</v>
      </c>
      <c r="C28" s="298"/>
      <c r="D28" s="298"/>
      <c r="E28" s="43"/>
      <c r="F28" s="20">
        <v>13</v>
      </c>
      <c r="G28" s="112">
        <v>8</v>
      </c>
      <c r="H28" s="112">
        <v>4</v>
      </c>
      <c r="I28" s="112">
        <v>1</v>
      </c>
      <c r="J28" s="20">
        <v>0</v>
      </c>
      <c r="K28" s="20">
        <v>0</v>
      </c>
      <c r="L28" s="20">
        <v>0</v>
      </c>
    </row>
    <row r="29" spans="1:12" s="4" customFormat="1" ht="15" customHeight="1">
      <c r="A29" s="50"/>
      <c r="B29" s="298" t="s">
        <v>70</v>
      </c>
      <c r="C29" s="298"/>
      <c r="D29" s="298"/>
      <c r="E29" s="43"/>
      <c r="F29" s="301">
        <v>18</v>
      </c>
      <c r="G29" s="300">
        <v>12</v>
      </c>
      <c r="H29" s="300">
        <v>5</v>
      </c>
      <c r="I29" s="300">
        <v>1</v>
      </c>
      <c r="J29" s="300" t="s">
        <v>117</v>
      </c>
      <c r="K29" s="300" t="s">
        <v>117</v>
      </c>
      <c r="L29" s="300" t="s">
        <v>117</v>
      </c>
    </row>
    <row r="30" spans="1:12" s="4" customFormat="1" ht="15" customHeight="1">
      <c r="A30" s="50"/>
      <c r="B30" s="298" t="s">
        <v>118</v>
      </c>
      <c r="C30" s="298"/>
      <c r="D30" s="298"/>
      <c r="E30" s="43"/>
      <c r="F30" s="301"/>
      <c r="G30" s="300"/>
      <c r="H30" s="300"/>
      <c r="I30" s="300"/>
      <c r="J30" s="300"/>
      <c r="K30" s="300"/>
      <c r="L30" s="300"/>
    </row>
    <row r="31" spans="1:12" s="4" customFormat="1" ht="7.5" customHeight="1">
      <c r="A31" s="50"/>
      <c r="E31" s="43"/>
      <c r="F31" s="20"/>
      <c r="G31" s="112"/>
      <c r="H31" s="112"/>
      <c r="I31" s="112"/>
      <c r="J31" s="112"/>
      <c r="K31" s="112"/>
      <c r="L31" s="112"/>
    </row>
    <row r="32" spans="1:12" s="4" customFormat="1" ht="15" customHeight="1">
      <c r="A32" s="50"/>
      <c r="B32" s="298" t="s">
        <v>119</v>
      </c>
      <c r="C32" s="298"/>
      <c r="D32" s="298"/>
      <c r="E32" s="43"/>
      <c r="F32" s="301">
        <v>16</v>
      </c>
      <c r="G32" s="300">
        <v>13</v>
      </c>
      <c r="H32" s="302">
        <v>2</v>
      </c>
      <c r="I32" s="300">
        <v>1</v>
      </c>
      <c r="J32" s="300" t="s">
        <v>120</v>
      </c>
      <c r="K32" s="300" t="s">
        <v>120</v>
      </c>
      <c r="L32" s="300" t="s">
        <v>120</v>
      </c>
    </row>
    <row r="33" spans="1:12" s="4" customFormat="1" ht="15" customHeight="1">
      <c r="A33" s="50"/>
      <c r="B33" s="298" t="s">
        <v>34</v>
      </c>
      <c r="C33" s="298"/>
      <c r="D33" s="298"/>
      <c r="E33" s="43"/>
      <c r="F33" s="301"/>
      <c r="G33" s="300"/>
      <c r="H33" s="302"/>
      <c r="I33" s="300"/>
      <c r="J33" s="300"/>
      <c r="K33" s="300"/>
      <c r="L33" s="300"/>
    </row>
    <row r="34" spans="1:12" s="4" customFormat="1" ht="15" customHeight="1">
      <c r="A34" s="50"/>
      <c r="B34" s="298" t="s">
        <v>121</v>
      </c>
      <c r="C34" s="298"/>
      <c r="D34" s="298"/>
      <c r="E34" s="43"/>
      <c r="F34" s="20">
        <v>35</v>
      </c>
      <c r="G34" s="112">
        <v>30</v>
      </c>
      <c r="H34" s="112">
        <v>4</v>
      </c>
      <c r="I34" s="112">
        <v>1</v>
      </c>
      <c r="J34" s="20">
        <v>0</v>
      </c>
      <c r="K34" s="20">
        <v>0</v>
      </c>
      <c r="L34" s="20">
        <v>0</v>
      </c>
    </row>
    <row r="35" spans="1:12" s="4" customFormat="1" ht="15" customHeight="1">
      <c r="A35" s="50"/>
      <c r="B35" s="298" t="s">
        <v>36</v>
      </c>
      <c r="C35" s="298"/>
      <c r="D35" s="298"/>
      <c r="E35" s="43"/>
      <c r="F35" s="20">
        <v>0</v>
      </c>
      <c r="G35" s="112"/>
      <c r="H35" s="112"/>
      <c r="I35" s="20">
        <v>0</v>
      </c>
      <c r="J35" s="20">
        <v>0</v>
      </c>
      <c r="K35" s="20">
        <v>0</v>
      </c>
      <c r="L35" s="20">
        <v>0</v>
      </c>
    </row>
    <row r="36" spans="1:12" s="4" customFormat="1" ht="15" customHeight="1">
      <c r="A36" s="50"/>
      <c r="B36" s="298" t="s">
        <v>122</v>
      </c>
      <c r="C36" s="298"/>
      <c r="D36" s="298"/>
      <c r="E36" s="43"/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</row>
    <row r="37" spans="1:12" s="4" customFormat="1" ht="15" customHeight="1">
      <c r="A37" s="50"/>
      <c r="B37" s="298" t="s">
        <v>41</v>
      </c>
      <c r="C37" s="298"/>
      <c r="D37" s="298"/>
      <c r="E37" s="43"/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</row>
    <row r="38" spans="1:12" s="4" customFormat="1" ht="7.5" customHeight="1">
      <c r="A38" s="50"/>
      <c r="B38" s="50"/>
      <c r="C38" s="50"/>
      <c r="D38" s="50"/>
      <c r="E38" s="43"/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</row>
    <row r="39" spans="1:12" s="4" customFormat="1" ht="15" customHeight="1">
      <c r="A39" s="50"/>
      <c r="B39" s="298" t="s">
        <v>44</v>
      </c>
      <c r="C39" s="298"/>
      <c r="D39" s="298"/>
      <c r="E39" s="43"/>
      <c r="F39" s="20">
        <v>1</v>
      </c>
      <c r="G39" s="20">
        <v>0</v>
      </c>
      <c r="H39" s="112">
        <v>1</v>
      </c>
      <c r="I39" s="20">
        <v>0</v>
      </c>
      <c r="J39" s="20">
        <v>0</v>
      </c>
      <c r="K39" s="20">
        <v>0</v>
      </c>
      <c r="L39" s="20">
        <v>0</v>
      </c>
    </row>
    <row r="40" spans="1:12" s="4" customFormat="1" ht="15" customHeight="1">
      <c r="A40" s="50"/>
      <c r="B40" s="298" t="s">
        <v>74</v>
      </c>
      <c r="C40" s="298"/>
      <c r="D40" s="298"/>
      <c r="E40" s="43"/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</row>
    <row r="41" spans="1:12" s="4" customFormat="1" ht="15" customHeight="1">
      <c r="A41" s="50"/>
      <c r="B41" s="298" t="s">
        <v>123</v>
      </c>
      <c r="C41" s="298"/>
      <c r="D41" s="298"/>
      <c r="E41" s="43"/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</row>
    <row r="42" spans="1:12" s="4" customFormat="1" ht="15" customHeight="1">
      <c r="A42" s="50"/>
      <c r="B42" s="298" t="s">
        <v>48</v>
      </c>
      <c r="C42" s="298"/>
      <c r="D42" s="298"/>
      <c r="E42" s="43"/>
      <c r="F42" s="20">
        <v>8</v>
      </c>
      <c r="G42" s="112">
        <v>7</v>
      </c>
      <c r="H42" s="112">
        <v>1</v>
      </c>
      <c r="I42" s="20">
        <v>0</v>
      </c>
      <c r="J42" s="20">
        <v>0</v>
      </c>
      <c r="K42" s="20">
        <v>0</v>
      </c>
      <c r="L42" s="20">
        <v>0</v>
      </c>
    </row>
    <row r="43" spans="1:12" s="4" customFormat="1" ht="15" customHeight="1">
      <c r="A43" s="50"/>
      <c r="B43" s="298" t="s">
        <v>124</v>
      </c>
      <c r="C43" s="298"/>
      <c r="D43" s="298"/>
      <c r="E43" s="43"/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</row>
    <row r="44" spans="1:12" s="4" customFormat="1" ht="15" customHeight="1">
      <c r="A44" s="50"/>
      <c r="B44" s="298" t="s">
        <v>51</v>
      </c>
      <c r="C44" s="298"/>
      <c r="D44" s="298"/>
      <c r="E44" s="43"/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</row>
    <row r="45" spans="1:12" s="4" customFormat="1" ht="7.5" customHeight="1">
      <c r="A45" s="50"/>
      <c r="B45" s="42"/>
      <c r="C45" s="42"/>
      <c r="D45" s="42"/>
      <c r="E45" s="43"/>
      <c r="F45" s="20"/>
      <c r="G45" s="112"/>
      <c r="H45" s="112"/>
      <c r="I45" s="20">
        <v>0</v>
      </c>
      <c r="J45" s="20">
        <v>0</v>
      </c>
      <c r="K45" s="20">
        <v>0</v>
      </c>
      <c r="L45" s="20">
        <v>0</v>
      </c>
    </row>
    <row r="46" spans="1:14" s="4" customFormat="1" ht="15" customHeight="1">
      <c r="A46" s="50"/>
      <c r="B46" s="298" t="s">
        <v>56</v>
      </c>
      <c r="C46" s="298"/>
      <c r="D46" s="298"/>
      <c r="E46" s="43"/>
      <c r="F46" s="20">
        <v>5</v>
      </c>
      <c r="G46" s="112">
        <v>3</v>
      </c>
      <c r="H46" s="112">
        <v>2</v>
      </c>
      <c r="I46" s="20">
        <v>0</v>
      </c>
      <c r="J46" s="20">
        <v>0</v>
      </c>
      <c r="K46" s="20">
        <v>0</v>
      </c>
      <c r="L46" s="20">
        <v>0</v>
      </c>
      <c r="N46" s="20"/>
    </row>
    <row r="47" spans="1:12" s="4" customFormat="1" ht="15" customHeight="1">
      <c r="A47" s="50"/>
      <c r="B47" s="298" t="s">
        <v>58</v>
      </c>
      <c r="C47" s="298"/>
      <c r="D47" s="298"/>
      <c r="E47" s="43"/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</row>
    <row r="48" spans="1:12" s="4" customFormat="1" ht="15" customHeight="1">
      <c r="A48" s="50"/>
      <c r="B48" s="298" t="s">
        <v>60</v>
      </c>
      <c r="C48" s="298"/>
      <c r="D48" s="298"/>
      <c r="E48" s="43"/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</row>
    <row r="49" spans="1:12" s="4" customFormat="1" ht="15" customHeight="1">
      <c r="A49" s="50"/>
      <c r="B49" s="298" t="s">
        <v>61</v>
      </c>
      <c r="C49" s="298"/>
      <c r="D49" s="298"/>
      <c r="E49" s="43"/>
      <c r="F49" s="20">
        <v>1396</v>
      </c>
      <c r="G49" s="112">
        <v>1103</v>
      </c>
      <c r="H49" s="112">
        <v>275</v>
      </c>
      <c r="I49" s="112">
        <v>13</v>
      </c>
      <c r="J49" s="112">
        <v>2</v>
      </c>
      <c r="K49" s="112">
        <v>3</v>
      </c>
      <c r="L49" s="20">
        <v>0</v>
      </c>
    </row>
    <row r="50" spans="1:12" s="4" customFormat="1" ht="15" customHeight="1">
      <c r="A50" s="50"/>
      <c r="B50" s="50" t="s">
        <v>125</v>
      </c>
      <c r="C50" s="298" t="s">
        <v>126</v>
      </c>
      <c r="D50" s="298"/>
      <c r="E50" s="43"/>
      <c r="F50" s="20">
        <v>528</v>
      </c>
      <c r="G50" s="112">
        <v>434</v>
      </c>
      <c r="H50" s="112">
        <v>90</v>
      </c>
      <c r="I50" s="112">
        <v>4</v>
      </c>
      <c r="J50" s="20">
        <v>0</v>
      </c>
      <c r="K50" s="20">
        <v>0</v>
      </c>
      <c r="L50" s="20">
        <v>0</v>
      </c>
    </row>
    <row r="51" spans="1:12" s="4" customFormat="1" ht="15" customHeight="1">
      <c r="A51" s="50"/>
      <c r="B51" s="50" t="s">
        <v>125</v>
      </c>
      <c r="C51" s="298" t="s">
        <v>127</v>
      </c>
      <c r="D51" s="298"/>
      <c r="E51" s="43"/>
      <c r="F51" s="20">
        <v>478</v>
      </c>
      <c r="G51" s="112">
        <v>373</v>
      </c>
      <c r="H51" s="112">
        <v>100</v>
      </c>
      <c r="I51" s="112">
        <v>5</v>
      </c>
      <c r="J51" s="20">
        <v>0</v>
      </c>
      <c r="K51" s="20">
        <v>0</v>
      </c>
      <c r="L51" s="20">
        <v>0</v>
      </c>
    </row>
    <row r="52" spans="1:12" s="4" customFormat="1" ht="15" customHeight="1">
      <c r="A52" s="50"/>
      <c r="B52" s="50" t="s">
        <v>125</v>
      </c>
      <c r="C52" s="298" t="s">
        <v>128</v>
      </c>
      <c r="D52" s="298"/>
      <c r="E52" s="43"/>
      <c r="F52" s="20">
        <v>390</v>
      </c>
      <c r="G52" s="112">
        <v>296</v>
      </c>
      <c r="H52" s="112">
        <v>85</v>
      </c>
      <c r="I52" s="112">
        <v>4</v>
      </c>
      <c r="J52" s="112">
        <v>2</v>
      </c>
      <c r="K52" s="112">
        <v>3</v>
      </c>
      <c r="L52" s="20">
        <v>0</v>
      </c>
    </row>
    <row r="53" spans="1:12" s="4" customFormat="1" ht="7.5" customHeight="1">
      <c r="A53" s="50"/>
      <c r="B53" s="50"/>
      <c r="C53" s="50"/>
      <c r="D53" s="50"/>
      <c r="E53" s="43"/>
      <c r="F53" s="20"/>
      <c r="G53" s="112"/>
      <c r="H53" s="112"/>
      <c r="I53" s="112"/>
      <c r="J53" s="112"/>
      <c r="K53" s="112"/>
      <c r="L53" s="20">
        <v>0</v>
      </c>
    </row>
    <row r="54" spans="1:12" s="4" customFormat="1" ht="15" customHeight="1">
      <c r="A54" s="50"/>
      <c r="B54" s="298" t="s">
        <v>129</v>
      </c>
      <c r="C54" s="298"/>
      <c r="D54" s="298"/>
      <c r="E54" s="43"/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</row>
    <row r="55" spans="1:12" s="4" customFormat="1" ht="15" customHeight="1">
      <c r="A55" s="50"/>
      <c r="B55" s="299" t="s">
        <v>69</v>
      </c>
      <c r="C55" s="299"/>
      <c r="D55" s="299"/>
      <c r="E55" s="61"/>
      <c r="F55" s="20">
        <v>89</v>
      </c>
      <c r="G55" s="112">
        <v>71</v>
      </c>
      <c r="H55" s="112">
        <v>13</v>
      </c>
      <c r="I55" s="112">
        <v>5</v>
      </c>
      <c r="J55" s="20">
        <v>0</v>
      </c>
      <c r="K55" s="20">
        <v>0</v>
      </c>
      <c r="L55" s="20">
        <v>0</v>
      </c>
    </row>
    <row r="56" spans="1:12" s="4" customFormat="1" ht="15" customHeight="1">
      <c r="A56" s="50"/>
      <c r="B56" s="298" t="s">
        <v>71</v>
      </c>
      <c r="C56" s="298"/>
      <c r="D56" s="298"/>
      <c r="E56" s="43"/>
      <c r="F56" s="20">
        <v>6</v>
      </c>
      <c r="G56" s="112">
        <v>3</v>
      </c>
      <c r="H56" s="112">
        <v>3</v>
      </c>
      <c r="I56" s="20">
        <v>0</v>
      </c>
      <c r="J56" s="20">
        <v>0</v>
      </c>
      <c r="K56" s="20">
        <v>0</v>
      </c>
      <c r="L56" s="20">
        <v>0</v>
      </c>
    </row>
    <row r="57" spans="1:12" s="4" customFormat="1" ht="15" customHeight="1">
      <c r="A57" s="50"/>
      <c r="B57" s="298" t="s">
        <v>130</v>
      </c>
      <c r="C57" s="298"/>
      <c r="D57" s="298"/>
      <c r="E57" s="43"/>
      <c r="F57" s="20">
        <v>16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112">
        <v>16</v>
      </c>
    </row>
    <row r="58" spans="1:12" s="4" customFormat="1" ht="13.5" customHeight="1">
      <c r="A58" s="50"/>
      <c r="B58" s="298" t="s">
        <v>75</v>
      </c>
      <c r="C58" s="298"/>
      <c r="D58" s="298"/>
      <c r="E58" s="43"/>
      <c r="F58" s="20">
        <v>1</v>
      </c>
      <c r="G58" s="20">
        <v>0</v>
      </c>
      <c r="H58" s="112">
        <v>1</v>
      </c>
      <c r="I58" s="20">
        <v>0</v>
      </c>
      <c r="J58" s="20">
        <v>0</v>
      </c>
      <c r="K58" s="20">
        <v>0</v>
      </c>
      <c r="L58" s="20">
        <v>0</v>
      </c>
    </row>
    <row r="59" spans="1:12" s="4" customFormat="1" ht="7.5" customHeight="1" thickBot="1">
      <c r="A59" s="113"/>
      <c r="B59" s="114"/>
      <c r="C59" s="114"/>
      <c r="D59" s="114"/>
      <c r="E59" s="113"/>
      <c r="F59" s="115"/>
      <c r="G59" s="112"/>
      <c r="H59" s="109"/>
      <c r="I59" s="109"/>
      <c r="J59" s="109"/>
      <c r="K59" s="109"/>
      <c r="L59" s="109"/>
    </row>
    <row r="60" spans="1:12" s="117" customFormat="1" ht="19.5" customHeight="1" thickTop="1">
      <c r="A60" s="116" t="s">
        <v>131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</row>
    <row r="61" ht="13.5">
      <c r="J61" s="109"/>
    </row>
    <row r="62" spans="6:12" ht="13.5">
      <c r="F62" s="119"/>
      <c r="G62" s="119"/>
      <c r="H62" s="119"/>
      <c r="I62" s="119"/>
      <c r="J62" s="119"/>
      <c r="K62" s="119"/>
      <c r="L62" s="119"/>
    </row>
    <row r="63" spans="6:9" ht="13.5">
      <c r="F63" s="120"/>
      <c r="G63" s="119"/>
      <c r="H63" s="119"/>
      <c r="I63" s="119"/>
    </row>
  </sheetData>
  <sheetProtection/>
  <mergeCells count="72">
    <mergeCell ref="J2:L2"/>
    <mergeCell ref="A3:E3"/>
    <mergeCell ref="B11:D11"/>
    <mergeCell ref="B12:D12"/>
    <mergeCell ref="B13:D13"/>
    <mergeCell ref="B14:D14"/>
    <mergeCell ref="B15:D15"/>
    <mergeCell ref="F15:F16"/>
    <mergeCell ref="K15:K16"/>
    <mergeCell ref="L15:L16"/>
    <mergeCell ref="B16:D16"/>
    <mergeCell ref="B18:D18"/>
    <mergeCell ref="G15:G16"/>
    <mergeCell ref="H15:H16"/>
    <mergeCell ref="I15:I16"/>
    <mergeCell ref="J15:J16"/>
    <mergeCell ref="B19:D19"/>
    <mergeCell ref="B20:D20"/>
    <mergeCell ref="B21:D21"/>
    <mergeCell ref="F21:F22"/>
    <mergeCell ref="K21:K22"/>
    <mergeCell ref="L21:L22"/>
    <mergeCell ref="B22:D22"/>
    <mergeCell ref="B23:D23"/>
    <mergeCell ref="G21:G22"/>
    <mergeCell ref="H21:H22"/>
    <mergeCell ref="I21:I22"/>
    <mergeCell ref="J21:J22"/>
    <mergeCell ref="B25:D25"/>
    <mergeCell ref="K29:K30"/>
    <mergeCell ref="L29:L30"/>
    <mergeCell ref="B26:D26"/>
    <mergeCell ref="B27:D27"/>
    <mergeCell ref="B28:D28"/>
    <mergeCell ref="B29:D29"/>
    <mergeCell ref="F29:F30"/>
    <mergeCell ref="G29:G30"/>
    <mergeCell ref="B33:D33"/>
    <mergeCell ref="I32:I33"/>
    <mergeCell ref="H29:H30"/>
    <mergeCell ref="B30:D30"/>
    <mergeCell ref="I29:I30"/>
    <mergeCell ref="J29:J30"/>
    <mergeCell ref="J32:J33"/>
    <mergeCell ref="K32:K33"/>
    <mergeCell ref="L32:L33"/>
    <mergeCell ref="B34:D34"/>
    <mergeCell ref="B35:D35"/>
    <mergeCell ref="B36:D36"/>
    <mergeCell ref="B32:D32"/>
    <mergeCell ref="F32:F33"/>
    <mergeCell ref="G32:G33"/>
    <mergeCell ref="H32:H33"/>
    <mergeCell ref="B37:D37"/>
    <mergeCell ref="B39:D39"/>
    <mergeCell ref="B40:D40"/>
    <mergeCell ref="B41:D41"/>
    <mergeCell ref="B42:D42"/>
    <mergeCell ref="B43:D43"/>
    <mergeCell ref="B44:D44"/>
    <mergeCell ref="B46:D46"/>
    <mergeCell ref="B47:D47"/>
    <mergeCell ref="B48:D48"/>
    <mergeCell ref="B49:D49"/>
    <mergeCell ref="C50:D50"/>
    <mergeCell ref="C51:D51"/>
    <mergeCell ref="B57:D57"/>
    <mergeCell ref="B58:D58"/>
    <mergeCell ref="C52:D52"/>
    <mergeCell ref="B54:D54"/>
    <mergeCell ref="B55:D55"/>
    <mergeCell ref="B56:D56"/>
  </mergeCells>
  <printOptions/>
  <pageMargins left="0.56" right="0.12" top="0.79" bottom="0" header="11.03" footer="0.5118110236220472"/>
  <pageSetup fitToHeight="1" fitToWidth="1" horizontalDpi="600" verticalDpi="6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21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4.3984375" style="13" customWidth="1"/>
    <col min="2" max="2" width="2.19921875" style="13" customWidth="1"/>
    <col min="3" max="3" width="1.1015625" style="13" customWidth="1"/>
    <col min="4" max="4" width="6.59765625" style="13" customWidth="1"/>
    <col min="5" max="5" width="0.8984375" style="13" customWidth="1"/>
    <col min="6" max="6" width="9.59765625" style="13" customWidth="1"/>
    <col min="7" max="7" width="8.5" style="13" customWidth="1"/>
    <col min="8" max="8" width="8.59765625" style="13" customWidth="1"/>
    <col min="9" max="9" width="8.5" style="13" customWidth="1"/>
    <col min="10" max="15" width="8.59765625" style="13" customWidth="1"/>
    <col min="16" max="16" width="8.69921875" style="13" customWidth="1"/>
    <col min="17" max="17" width="7.59765625" style="13" customWidth="1"/>
    <col min="18" max="16384" width="9" style="13" customWidth="1"/>
  </cols>
  <sheetData>
    <row r="1" spans="1:11" s="1" customFormat="1" ht="18.75">
      <c r="A1" s="31" t="s">
        <v>132</v>
      </c>
      <c r="F1" s="121"/>
      <c r="G1" s="122"/>
      <c r="I1" s="123"/>
      <c r="J1" s="123"/>
      <c r="K1" s="123"/>
    </row>
    <row r="2" spans="13:17" s="1" customFormat="1" ht="21.75" customHeight="1" thickBot="1">
      <c r="M2" s="306" t="s">
        <v>133</v>
      </c>
      <c r="N2" s="306"/>
      <c r="O2" s="306"/>
      <c r="P2" s="306"/>
      <c r="Q2" s="306"/>
    </row>
    <row r="3" spans="1:17" ht="39.75" customHeight="1" thickTop="1">
      <c r="A3" s="307" t="s">
        <v>134</v>
      </c>
      <c r="B3" s="307"/>
      <c r="C3" s="307"/>
      <c r="D3" s="307"/>
      <c r="E3" s="308"/>
      <c r="F3" s="11" t="s">
        <v>135</v>
      </c>
      <c r="G3" s="11" t="s">
        <v>136</v>
      </c>
      <c r="H3" s="11" t="s">
        <v>137</v>
      </c>
      <c r="I3" s="11" t="s">
        <v>138</v>
      </c>
      <c r="J3" s="11" t="s">
        <v>139</v>
      </c>
      <c r="K3" s="125" t="s">
        <v>140</v>
      </c>
      <c r="L3" s="126" t="s">
        <v>141</v>
      </c>
      <c r="M3" s="126" t="s">
        <v>142</v>
      </c>
      <c r="N3" s="126" t="s">
        <v>143</v>
      </c>
      <c r="O3" s="126" t="s">
        <v>144</v>
      </c>
      <c r="P3" s="126" t="s">
        <v>145</v>
      </c>
      <c r="Q3" s="127" t="s">
        <v>146</v>
      </c>
    </row>
    <row r="4" spans="1:17" s="1" customFormat="1" ht="7.5" customHeight="1">
      <c r="A4" s="128"/>
      <c r="B4" s="128"/>
      <c r="C4" s="128"/>
      <c r="D4" s="128"/>
      <c r="E4" s="14"/>
      <c r="F4" s="129"/>
      <c r="G4" s="14"/>
      <c r="H4" s="14"/>
      <c r="I4" s="14"/>
      <c r="J4" s="14"/>
      <c r="K4" s="130"/>
      <c r="L4" s="131"/>
      <c r="M4" s="131"/>
      <c r="N4" s="131"/>
      <c r="O4" s="131"/>
      <c r="P4" s="131"/>
      <c r="Q4" s="14"/>
    </row>
    <row r="5" spans="1:17" s="50" customFormat="1" ht="15.75" customHeight="1">
      <c r="A5" s="50" t="s">
        <v>17</v>
      </c>
      <c r="B5" s="18" t="s">
        <v>18</v>
      </c>
      <c r="C5" s="22" t="s">
        <v>19</v>
      </c>
      <c r="F5" s="132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8" s="4" customFormat="1" ht="15.75" customHeight="1">
      <c r="A6" s="50"/>
      <c r="B6" s="50"/>
      <c r="C6" s="50"/>
      <c r="D6" s="42" t="s">
        <v>147</v>
      </c>
      <c r="E6" s="42"/>
      <c r="F6" s="133">
        <v>34</v>
      </c>
      <c r="G6" s="134">
        <v>0</v>
      </c>
      <c r="H6" s="134">
        <v>0</v>
      </c>
      <c r="I6" s="134">
        <v>0</v>
      </c>
      <c r="J6" s="134">
        <v>1</v>
      </c>
      <c r="K6" s="134">
        <v>3</v>
      </c>
      <c r="L6" s="134">
        <v>3</v>
      </c>
      <c r="M6" s="134">
        <v>3</v>
      </c>
      <c r="N6" s="134">
        <v>0</v>
      </c>
      <c r="O6" s="134">
        <v>2</v>
      </c>
      <c r="P6" s="134">
        <v>5</v>
      </c>
      <c r="Q6" s="134">
        <v>17</v>
      </c>
      <c r="R6" s="21"/>
    </row>
    <row r="7" spans="1:18" s="4" customFormat="1" ht="15.75" customHeight="1">
      <c r="A7" s="50"/>
      <c r="B7" s="50"/>
      <c r="C7" s="50"/>
      <c r="D7" s="42" t="s">
        <v>148</v>
      </c>
      <c r="E7" s="42"/>
      <c r="F7" s="133">
        <v>3236</v>
      </c>
      <c r="G7" s="134">
        <v>57</v>
      </c>
      <c r="H7" s="134">
        <v>95</v>
      </c>
      <c r="I7" s="134">
        <v>51</v>
      </c>
      <c r="J7" s="134">
        <v>78</v>
      </c>
      <c r="K7" s="134">
        <v>120</v>
      </c>
      <c r="L7" s="134">
        <v>613</v>
      </c>
      <c r="M7" s="134">
        <v>531</v>
      </c>
      <c r="N7" s="134">
        <v>444</v>
      </c>
      <c r="O7" s="134">
        <v>537</v>
      </c>
      <c r="P7" s="134">
        <v>374</v>
      </c>
      <c r="Q7" s="134">
        <v>336</v>
      </c>
      <c r="R7" s="21"/>
    </row>
    <row r="8" spans="1:17" s="50" customFormat="1" ht="15.75" customHeight="1">
      <c r="A8" s="50" t="s">
        <v>17</v>
      </c>
      <c r="B8" s="18" t="s">
        <v>20</v>
      </c>
      <c r="C8" s="22" t="s">
        <v>19</v>
      </c>
      <c r="E8" s="42"/>
      <c r="F8" s="132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8" s="4" customFormat="1" ht="15.75" customHeight="1">
      <c r="A9" s="50"/>
      <c r="B9" s="50"/>
      <c r="C9" s="50"/>
      <c r="D9" s="42" t="s">
        <v>147</v>
      </c>
      <c r="E9" s="42"/>
      <c r="F9" s="133">
        <v>30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3</v>
      </c>
      <c r="M9" s="134">
        <v>2</v>
      </c>
      <c r="N9" s="134">
        <v>2</v>
      </c>
      <c r="O9" s="134">
        <v>5</v>
      </c>
      <c r="P9" s="134">
        <v>3</v>
      </c>
      <c r="Q9" s="134">
        <v>15</v>
      </c>
      <c r="R9" s="21"/>
    </row>
    <row r="10" spans="1:18" s="4" customFormat="1" ht="15.75" customHeight="1">
      <c r="A10" s="50"/>
      <c r="B10" s="50"/>
      <c r="C10" s="50"/>
      <c r="D10" s="42" t="s">
        <v>148</v>
      </c>
      <c r="E10" s="42"/>
      <c r="F10" s="133">
        <v>2733</v>
      </c>
      <c r="G10" s="134">
        <v>50</v>
      </c>
      <c r="H10" s="134">
        <v>78</v>
      </c>
      <c r="I10" s="134">
        <v>39</v>
      </c>
      <c r="J10" s="134">
        <v>75</v>
      </c>
      <c r="K10" s="134">
        <v>88</v>
      </c>
      <c r="L10" s="134">
        <v>518</v>
      </c>
      <c r="M10" s="134">
        <v>477</v>
      </c>
      <c r="N10" s="134">
        <v>385</v>
      </c>
      <c r="O10" s="134">
        <v>390</v>
      </c>
      <c r="P10" s="134">
        <v>326</v>
      </c>
      <c r="Q10" s="134">
        <v>307</v>
      </c>
      <c r="R10" s="21"/>
    </row>
    <row r="11" spans="1:18" s="4" customFormat="1" ht="15.75" customHeight="1">
      <c r="A11" s="50" t="s">
        <v>17</v>
      </c>
      <c r="B11" s="18" t="s">
        <v>21</v>
      </c>
      <c r="C11" s="22" t="s">
        <v>19</v>
      </c>
      <c r="D11" s="50"/>
      <c r="E11" s="42"/>
      <c r="F11" s="132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21"/>
    </row>
    <row r="12" spans="1:18" s="4" customFormat="1" ht="15.75" customHeight="1">
      <c r="A12" s="50"/>
      <c r="B12" s="50"/>
      <c r="C12" s="50"/>
      <c r="D12" s="42" t="s">
        <v>147</v>
      </c>
      <c r="E12" s="42"/>
      <c r="F12" s="133">
        <v>37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2</v>
      </c>
      <c r="M12" s="134">
        <v>2</v>
      </c>
      <c r="N12" s="134">
        <v>1</v>
      </c>
      <c r="O12" s="134">
        <v>3</v>
      </c>
      <c r="P12" s="134">
        <v>12</v>
      </c>
      <c r="Q12" s="134">
        <v>17</v>
      </c>
      <c r="R12" s="21"/>
    </row>
    <row r="13" spans="1:18" s="4" customFormat="1" ht="15.75" customHeight="1">
      <c r="A13" s="50"/>
      <c r="B13" s="50"/>
      <c r="C13" s="50"/>
      <c r="D13" s="42" t="s">
        <v>148</v>
      </c>
      <c r="E13" s="42"/>
      <c r="F13" s="133">
        <v>2439</v>
      </c>
      <c r="G13" s="134">
        <v>29</v>
      </c>
      <c r="H13" s="134">
        <v>74</v>
      </c>
      <c r="I13" s="134">
        <v>33</v>
      </c>
      <c r="J13" s="134">
        <v>61</v>
      </c>
      <c r="K13" s="134">
        <v>69</v>
      </c>
      <c r="L13" s="134">
        <v>450</v>
      </c>
      <c r="M13" s="134">
        <v>436</v>
      </c>
      <c r="N13" s="134">
        <v>332</v>
      </c>
      <c r="O13" s="134">
        <v>328</v>
      </c>
      <c r="P13" s="134">
        <v>330</v>
      </c>
      <c r="Q13" s="134">
        <v>297</v>
      </c>
      <c r="R13" s="21"/>
    </row>
    <row r="14" spans="1:18" s="4" customFormat="1" ht="15.75" customHeight="1">
      <c r="A14" s="50" t="s">
        <v>17</v>
      </c>
      <c r="B14" s="18" t="s">
        <v>22</v>
      </c>
      <c r="C14" s="22" t="s">
        <v>19</v>
      </c>
      <c r="D14" s="50"/>
      <c r="E14" s="42"/>
      <c r="F14" s="132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21"/>
    </row>
    <row r="15" spans="1:18" s="4" customFormat="1" ht="15.75" customHeight="1">
      <c r="A15" s="50"/>
      <c r="B15" s="50"/>
      <c r="C15" s="50"/>
      <c r="D15" s="42" t="s">
        <v>147</v>
      </c>
      <c r="E15" s="42"/>
      <c r="F15" s="133">
        <v>42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7</v>
      </c>
      <c r="M15" s="134">
        <v>1</v>
      </c>
      <c r="N15" s="134">
        <v>4</v>
      </c>
      <c r="O15" s="134">
        <v>10</v>
      </c>
      <c r="P15" s="134">
        <v>2</v>
      </c>
      <c r="Q15" s="134">
        <v>18</v>
      </c>
      <c r="R15" s="21"/>
    </row>
    <row r="16" spans="1:18" s="4" customFormat="1" ht="15.75" customHeight="1">
      <c r="A16" s="50"/>
      <c r="B16" s="50"/>
      <c r="C16" s="50"/>
      <c r="D16" s="42" t="s">
        <v>148</v>
      </c>
      <c r="E16" s="42"/>
      <c r="F16" s="133">
        <v>2273</v>
      </c>
      <c r="G16" s="134">
        <v>35</v>
      </c>
      <c r="H16" s="134">
        <v>61</v>
      </c>
      <c r="I16" s="134">
        <v>40</v>
      </c>
      <c r="J16" s="134">
        <v>70</v>
      </c>
      <c r="K16" s="134">
        <v>74</v>
      </c>
      <c r="L16" s="134">
        <v>422</v>
      </c>
      <c r="M16" s="134">
        <v>374</v>
      </c>
      <c r="N16" s="134">
        <v>332</v>
      </c>
      <c r="O16" s="134">
        <v>347</v>
      </c>
      <c r="P16" s="134">
        <v>260</v>
      </c>
      <c r="Q16" s="134">
        <v>258</v>
      </c>
      <c r="R16" s="21"/>
    </row>
    <row r="17" spans="1:18" s="28" customFormat="1" ht="15.75" customHeight="1">
      <c r="A17" s="110" t="s">
        <v>17</v>
      </c>
      <c r="B17" s="24" t="s">
        <v>149</v>
      </c>
      <c r="C17" s="23" t="s">
        <v>19</v>
      </c>
      <c r="D17" s="110"/>
      <c r="E17" s="52"/>
      <c r="F17" s="135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27"/>
    </row>
    <row r="18" spans="1:18" s="28" customFormat="1" ht="15.75" customHeight="1">
      <c r="A18" s="110"/>
      <c r="B18" s="110"/>
      <c r="C18" s="110"/>
      <c r="D18" s="52" t="s">
        <v>147</v>
      </c>
      <c r="E18" s="52"/>
      <c r="F18" s="137">
        <v>26</v>
      </c>
      <c r="G18" s="138">
        <v>0</v>
      </c>
      <c r="H18" s="138">
        <v>1</v>
      </c>
      <c r="I18" s="138">
        <v>0</v>
      </c>
      <c r="J18" s="138">
        <v>0</v>
      </c>
      <c r="K18" s="138">
        <v>1</v>
      </c>
      <c r="L18" s="138">
        <v>3</v>
      </c>
      <c r="M18" s="138">
        <v>2</v>
      </c>
      <c r="N18" s="138">
        <v>0</v>
      </c>
      <c r="O18" s="138">
        <v>0</v>
      </c>
      <c r="P18" s="138">
        <v>3</v>
      </c>
      <c r="Q18" s="138">
        <v>16</v>
      </c>
      <c r="R18" s="27"/>
    </row>
    <row r="19" spans="1:18" s="28" customFormat="1" ht="15.75" customHeight="1">
      <c r="A19" s="110"/>
      <c r="B19" s="110"/>
      <c r="C19" s="110"/>
      <c r="D19" s="52" t="s">
        <v>148</v>
      </c>
      <c r="E19" s="52"/>
      <c r="F19" s="137">
        <v>2076</v>
      </c>
      <c r="G19" s="138">
        <v>31</v>
      </c>
      <c r="H19" s="138">
        <v>68</v>
      </c>
      <c r="I19" s="138">
        <v>44</v>
      </c>
      <c r="J19" s="138">
        <v>64</v>
      </c>
      <c r="K19" s="138">
        <v>51</v>
      </c>
      <c r="L19" s="138">
        <v>392</v>
      </c>
      <c r="M19" s="138">
        <v>388</v>
      </c>
      <c r="N19" s="138">
        <v>293</v>
      </c>
      <c r="O19" s="138">
        <v>289</v>
      </c>
      <c r="P19" s="138">
        <v>244</v>
      </c>
      <c r="Q19" s="138">
        <v>212</v>
      </c>
      <c r="R19" s="27"/>
    </row>
    <row r="20" spans="1:17" s="1" customFormat="1" ht="7.5" customHeight="1" thickBot="1">
      <c r="A20" s="29"/>
      <c r="B20" s="29"/>
      <c r="C20" s="29"/>
      <c r="D20" s="29"/>
      <c r="E20" s="29"/>
      <c r="F20" s="139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</row>
    <row r="21" spans="1:17" ht="14.25" thickTop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</sheetData>
  <sheetProtection/>
  <mergeCells count="2">
    <mergeCell ref="M2:Q2"/>
    <mergeCell ref="A3:E3"/>
  </mergeCells>
  <printOptions/>
  <pageMargins left="0.56" right="0.12" top="0.79" bottom="0" header="11.03" footer="0.5118110236220472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23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1.69921875" style="13" customWidth="1"/>
    <col min="2" max="2" width="2.59765625" style="13" customWidth="1"/>
    <col min="3" max="3" width="5" style="13" customWidth="1"/>
    <col min="4" max="4" width="6.59765625" style="13" customWidth="1"/>
    <col min="5" max="5" width="11" style="13" customWidth="1"/>
    <col min="6" max="6" width="10.5" style="13" customWidth="1"/>
    <col min="7" max="7" width="11.09765625" style="13" customWidth="1"/>
    <col min="8" max="8" width="11.3984375" style="13" customWidth="1"/>
    <col min="9" max="9" width="10.69921875" style="13" customWidth="1"/>
    <col min="10" max="11" width="11.09765625" style="13" customWidth="1"/>
    <col min="12" max="12" width="10.09765625" style="13" customWidth="1"/>
    <col min="13" max="13" width="11.19921875" style="13" customWidth="1"/>
    <col min="14" max="16384" width="9" style="13" customWidth="1"/>
  </cols>
  <sheetData>
    <row r="1" spans="1:16" ht="18" customHeight="1">
      <c r="A1" s="31" t="s">
        <v>150</v>
      </c>
      <c r="B1" s="141"/>
      <c r="C1" s="141"/>
      <c r="D1" s="141"/>
      <c r="E1" s="142"/>
      <c r="J1" s="143"/>
      <c r="K1" s="144" t="s">
        <v>151</v>
      </c>
      <c r="L1" s="144"/>
      <c r="M1" s="101"/>
      <c r="N1" s="101"/>
      <c r="O1" s="101"/>
      <c r="P1" s="101"/>
    </row>
    <row r="2" spans="6:16" ht="21.75" customHeight="1" thickBot="1">
      <c r="F2" s="101"/>
      <c r="G2" s="101"/>
      <c r="H2" s="101"/>
      <c r="I2" s="101"/>
      <c r="J2" s="101"/>
      <c r="K2" s="101"/>
      <c r="L2" s="103"/>
      <c r="M2" s="145" t="s">
        <v>152</v>
      </c>
      <c r="N2" s="146"/>
      <c r="O2" s="146"/>
      <c r="P2" s="146"/>
    </row>
    <row r="3" spans="1:17" ht="22.5" customHeight="1" thickTop="1">
      <c r="A3" s="263" t="s">
        <v>153</v>
      </c>
      <c r="B3" s="264"/>
      <c r="C3" s="264"/>
      <c r="D3" s="264"/>
      <c r="E3" s="296" t="s">
        <v>154</v>
      </c>
      <c r="F3" s="297"/>
      <c r="G3" s="297"/>
      <c r="H3" s="296" t="s">
        <v>155</v>
      </c>
      <c r="I3" s="297"/>
      <c r="J3" s="297"/>
      <c r="K3" s="296" t="s">
        <v>156</v>
      </c>
      <c r="L3" s="297"/>
      <c r="M3" s="297"/>
      <c r="N3" s="33"/>
      <c r="O3" s="33"/>
      <c r="P3" s="33"/>
      <c r="Q3" s="33"/>
    </row>
    <row r="4" spans="1:17" ht="22.5" customHeight="1">
      <c r="A4" s="312"/>
      <c r="B4" s="313"/>
      <c r="C4" s="313"/>
      <c r="D4" s="313"/>
      <c r="E4" s="148" t="s">
        <v>157</v>
      </c>
      <c r="F4" s="148" t="s">
        <v>158</v>
      </c>
      <c r="G4" s="149" t="s">
        <v>159</v>
      </c>
      <c r="H4" s="148" t="s">
        <v>157</v>
      </c>
      <c r="I4" s="148" t="s">
        <v>158</v>
      </c>
      <c r="J4" s="149" t="s">
        <v>159</v>
      </c>
      <c r="K4" s="148" t="s">
        <v>157</v>
      </c>
      <c r="L4" s="148" t="s">
        <v>158</v>
      </c>
      <c r="M4" s="149" t="s">
        <v>159</v>
      </c>
      <c r="N4" s="33"/>
      <c r="O4" s="33"/>
      <c r="P4" s="33"/>
      <c r="Q4" s="33"/>
    </row>
    <row r="5" spans="1:17" s="1" customFormat="1" ht="7.5" customHeight="1">
      <c r="A5" s="37"/>
      <c r="B5" s="37"/>
      <c r="C5" s="37"/>
      <c r="D5" s="38"/>
      <c r="E5" s="150"/>
      <c r="F5" s="151"/>
      <c r="G5" s="151"/>
      <c r="H5" s="150"/>
      <c r="I5" s="151"/>
      <c r="J5" s="151"/>
      <c r="K5" s="150"/>
      <c r="L5" s="151"/>
      <c r="M5" s="151"/>
      <c r="N5" s="37"/>
      <c r="O5" s="37"/>
      <c r="P5" s="37"/>
      <c r="Q5" s="37"/>
    </row>
    <row r="6" spans="1:13" s="28" customFormat="1" ht="15.75" customHeight="1">
      <c r="A6" s="282" t="s">
        <v>160</v>
      </c>
      <c r="B6" s="282"/>
      <c r="C6" s="282"/>
      <c r="D6" s="314"/>
      <c r="E6" s="136">
        <v>1952</v>
      </c>
      <c r="F6" s="136">
        <v>37</v>
      </c>
      <c r="G6" s="136">
        <v>2439</v>
      </c>
      <c r="H6" s="152">
        <v>1812</v>
      </c>
      <c r="I6" s="136">
        <v>42</v>
      </c>
      <c r="J6" s="136">
        <v>2273</v>
      </c>
      <c r="K6" s="152">
        <v>1668</v>
      </c>
      <c r="L6" s="136">
        <v>26</v>
      </c>
      <c r="M6" s="136">
        <v>2076</v>
      </c>
    </row>
    <row r="7" spans="1:13" s="4" customFormat="1" ht="15.75" customHeight="1">
      <c r="A7" s="50"/>
      <c r="B7" s="309" t="s">
        <v>161</v>
      </c>
      <c r="C7" s="309"/>
      <c r="D7" s="310"/>
      <c r="E7" s="153">
        <v>1487</v>
      </c>
      <c r="F7" s="153">
        <v>15</v>
      </c>
      <c r="G7" s="153">
        <v>1887</v>
      </c>
      <c r="H7" s="153">
        <v>1388</v>
      </c>
      <c r="I7" s="153">
        <v>24</v>
      </c>
      <c r="J7" s="153">
        <v>1779</v>
      </c>
      <c r="K7" s="153">
        <v>1293</v>
      </c>
      <c r="L7" s="153">
        <v>17</v>
      </c>
      <c r="M7" s="153">
        <v>1634</v>
      </c>
    </row>
    <row r="8" spans="1:15" s="4" customFormat="1" ht="15.75" customHeight="1">
      <c r="A8" s="50"/>
      <c r="B8" s="106"/>
      <c r="C8" s="309" t="s">
        <v>162</v>
      </c>
      <c r="D8" s="311"/>
      <c r="E8" s="153">
        <v>25</v>
      </c>
      <c r="F8" s="153">
        <v>0</v>
      </c>
      <c r="G8" s="153">
        <v>31</v>
      </c>
      <c r="H8" s="153">
        <v>34</v>
      </c>
      <c r="I8" s="153" t="s">
        <v>37</v>
      </c>
      <c r="J8" s="153">
        <v>41</v>
      </c>
      <c r="K8" s="153">
        <v>27</v>
      </c>
      <c r="L8" s="153">
        <v>1</v>
      </c>
      <c r="M8" s="153">
        <v>28</v>
      </c>
      <c r="O8" s="154"/>
    </row>
    <row r="9" spans="1:13" s="4" customFormat="1" ht="15.75" customHeight="1">
      <c r="A9" s="50"/>
      <c r="B9" s="106"/>
      <c r="C9" s="309" t="s">
        <v>163</v>
      </c>
      <c r="D9" s="311"/>
      <c r="E9" s="153">
        <v>1462</v>
      </c>
      <c r="F9" s="153">
        <v>15</v>
      </c>
      <c r="G9" s="153">
        <v>1856</v>
      </c>
      <c r="H9" s="153">
        <v>1354</v>
      </c>
      <c r="I9" s="153">
        <v>24</v>
      </c>
      <c r="J9" s="153">
        <v>1738</v>
      </c>
      <c r="K9" s="153">
        <v>1266</v>
      </c>
      <c r="L9" s="153">
        <v>16</v>
      </c>
      <c r="M9" s="153">
        <v>1606</v>
      </c>
    </row>
    <row r="10" spans="1:13" s="4" customFormat="1" ht="15.75" customHeight="1">
      <c r="A10" s="50"/>
      <c r="B10" s="106"/>
      <c r="C10" s="106" t="s">
        <v>164</v>
      </c>
      <c r="D10" s="107" t="s">
        <v>165</v>
      </c>
      <c r="E10" s="153">
        <v>672</v>
      </c>
      <c r="F10" s="153">
        <v>7</v>
      </c>
      <c r="G10" s="153">
        <v>851</v>
      </c>
      <c r="H10" s="153">
        <v>615</v>
      </c>
      <c r="I10" s="153">
        <v>14</v>
      </c>
      <c r="J10" s="153">
        <v>752</v>
      </c>
      <c r="K10" s="153">
        <v>608</v>
      </c>
      <c r="L10" s="153">
        <v>9</v>
      </c>
      <c r="M10" s="153">
        <v>770</v>
      </c>
    </row>
    <row r="11" spans="1:13" s="4" customFormat="1" ht="15.75" customHeight="1">
      <c r="A11" s="50"/>
      <c r="B11" s="309" t="s">
        <v>166</v>
      </c>
      <c r="C11" s="309"/>
      <c r="D11" s="310"/>
      <c r="E11" s="153">
        <v>396</v>
      </c>
      <c r="F11" s="153">
        <v>16</v>
      </c>
      <c r="G11" s="153">
        <v>486</v>
      </c>
      <c r="H11" s="153">
        <v>349</v>
      </c>
      <c r="I11" s="153">
        <v>12</v>
      </c>
      <c r="J11" s="153">
        <v>422</v>
      </c>
      <c r="K11" s="153">
        <v>326</v>
      </c>
      <c r="L11" s="153">
        <v>5</v>
      </c>
      <c r="M11" s="153">
        <v>394</v>
      </c>
    </row>
    <row r="12" spans="1:13" s="4" customFormat="1" ht="15.75" customHeight="1">
      <c r="A12" s="50"/>
      <c r="B12" s="106"/>
      <c r="C12" s="309" t="s">
        <v>162</v>
      </c>
      <c r="D12" s="311"/>
      <c r="E12" s="153">
        <v>45</v>
      </c>
      <c r="F12" s="153">
        <v>3</v>
      </c>
      <c r="G12" s="153">
        <v>56</v>
      </c>
      <c r="H12" s="153">
        <v>36</v>
      </c>
      <c r="I12" s="153">
        <v>4</v>
      </c>
      <c r="J12" s="153">
        <v>43</v>
      </c>
      <c r="K12" s="153">
        <v>39</v>
      </c>
      <c r="L12" s="153">
        <v>2</v>
      </c>
      <c r="M12" s="153">
        <v>49</v>
      </c>
    </row>
    <row r="13" spans="1:13" s="4" customFormat="1" ht="15.75" customHeight="1">
      <c r="A13" s="50"/>
      <c r="B13" s="106"/>
      <c r="C13" s="309" t="s">
        <v>163</v>
      </c>
      <c r="D13" s="310"/>
      <c r="E13" s="153">
        <v>351</v>
      </c>
      <c r="F13" s="153">
        <v>13</v>
      </c>
      <c r="G13" s="153">
        <v>430</v>
      </c>
      <c r="H13" s="153">
        <v>313</v>
      </c>
      <c r="I13" s="153">
        <v>8</v>
      </c>
      <c r="J13" s="153">
        <v>379</v>
      </c>
      <c r="K13" s="153">
        <v>287</v>
      </c>
      <c r="L13" s="153">
        <v>3</v>
      </c>
      <c r="M13" s="153">
        <v>345</v>
      </c>
    </row>
    <row r="14" spans="1:13" s="4" customFormat="1" ht="15.75" customHeight="1">
      <c r="A14" s="50"/>
      <c r="B14" s="106"/>
      <c r="C14" s="106" t="s">
        <v>164</v>
      </c>
      <c r="D14" s="107" t="s">
        <v>165</v>
      </c>
      <c r="E14" s="153">
        <v>263</v>
      </c>
      <c r="F14" s="153">
        <v>11</v>
      </c>
      <c r="G14" s="153">
        <v>315</v>
      </c>
      <c r="H14" s="153">
        <v>231</v>
      </c>
      <c r="I14" s="153">
        <v>6</v>
      </c>
      <c r="J14" s="153">
        <v>266</v>
      </c>
      <c r="K14" s="153">
        <v>224</v>
      </c>
      <c r="L14" s="153">
        <v>3</v>
      </c>
      <c r="M14" s="153">
        <v>273</v>
      </c>
    </row>
    <row r="15" spans="1:13" s="4" customFormat="1" ht="15.75" customHeight="1">
      <c r="A15" s="50"/>
      <c r="B15" s="309" t="s">
        <v>167</v>
      </c>
      <c r="C15" s="309"/>
      <c r="D15" s="310"/>
      <c r="E15" s="153">
        <v>2</v>
      </c>
      <c r="F15" s="153">
        <v>0</v>
      </c>
      <c r="G15" s="153">
        <v>2</v>
      </c>
      <c r="H15" s="153">
        <v>3</v>
      </c>
      <c r="I15" s="153">
        <v>1</v>
      </c>
      <c r="J15" s="153">
        <v>2</v>
      </c>
      <c r="K15" s="153">
        <v>2</v>
      </c>
      <c r="L15" s="153">
        <v>0</v>
      </c>
      <c r="M15" s="153">
        <v>2</v>
      </c>
    </row>
    <row r="16" spans="1:13" s="4" customFormat="1" ht="15.75" customHeight="1">
      <c r="A16" s="50"/>
      <c r="B16" s="309" t="s">
        <v>168</v>
      </c>
      <c r="C16" s="309"/>
      <c r="D16" s="310"/>
      <c r="E16" s="153">
        <v>39</v>
      </c>
      <c r="F16" s="153">
        <v>5</v>
      </c>
      <c r="G16" s="153">
        <v>35</v>
      </c>
      <c r="H16" s="153">
        <v>46</v>
      </c>
      <c r="I16" s="153">
        <v>5</v>
      </c>
      <c r="J16" s="153">
        <v>44</v>
      </c>
      <c r="K16" s="153">
        <v>28</v>
      </c>
      <c r="L16" s="153">
        <v>4</v>
      </c>
      <c r="M16" s="153">
        <v>26</v>
      </c>
    </row>
    <row r="17" spans="1:13" s="4" customFormat="1" ht="15.75" customHeight="1">
      <c r="A17" s="50"/>
      <c r="B17" s="309" t="s">
        <v>169</v>
      </c>
      <c r="C17" s="309"/>
      <c r="D17" s="310"/>
      <c r="E17" s="153">
        <v>12</v>
      </c>
      <c r="F17" s="153">
        <v>1</v>
      </c>
      <c r="G17" s="153">
        <v>11</v>
      </c>
      <c r="H17" s="153">
        <v>10</v>
      </c>
      <c r="I17" s="153" t="s">
        <v>37</v>
      </c>
      <c r="J17" s="153">
        <v>10</v>
      </c>
      <c r="K17" s="153">
        <v>3</v>
      </c>
      <c r="L17" s="153">
        <v>0</v>
      </c>
      <c r="M17" s="153">
        <v>3</v>
      </c>
    </row>
    <row r="18" spans="1:13" s="4" customFormat="1" ht="15.75" customHeight="1">
      <c r="A18" s="50"/>
      <c r="B18" s="309" t="s">
        <v>280</v>
      </c>
      <c r="C18" s="309"/>
      <c r="D18" s="310"/>
      <c r="E18" s="153">
        <v>0</v>
      </c>
      <c r="F18" s="153">
        <v>0</v>
      </c>
      <c r="G18" s="153">
        <v>1</v>
      </c>
      <c r="H18" s="153" t="s">
        <v>37</v>
      </c>
      <c r="I18" s="153" t="s">
        <v>37</v>
      </c>
      <c r="J18" s="153" t="s">
        <v>37</v>
      </c>
      <c r="K18" s="153">
        <v>0</v>
      </c>
      <c r="L18" s="153">
        <v>0</v>
      </c>
      <c r="M18" s="153">
        <v>0</v>
      </c>
    </row>
    <row r="19" spans="1:13" s="4" customFormat="1" ht="15.75" customHeight="1">
      <c r="A19" s="50"/>
      <c r="B19" s="309" t="s">
        <v>170</v>
      </c>
      <c r="C19" s="309"/>
      <c r="D19" s="310"/>
      <c r="E19" s="153">
        <v>16</v>
      </c>
      <c r="F19" s="153">
        <v>0</v>
      </c>
      <c r="G19" s="153">
        <v>17</v>
      </c>
      <c r="H19" s="153">
        <v>16</v>
      </c>
      <c r="I19" s="153" t="s">
        <v>37</v>
      </c>
      <c r="J19" s="153">
        <v>16</v>
      </c>
      <c r="K19" s="153">
        <v>16</v>
      </c>
      <c r="L19" s="153">
        <v>0</v>
      </c>
      <c r="M19" s="153">
        <v>17</v>
      </c>
    </row>
    <row r="20" spans="1:13" s="4" customFormat="1" ht="7.5" customHeight="1" thickBot="1">
      <c r="A20" s="113"/>
      <c r="B20" s="113"/>
      <c r="C20" s="113"/>
      <c r="D20" s="155"/>
      <c r="E20" s="156"/>
      <c r="F20" s="156"/>
      <c r="G20" s="156"/>
      <c r="H20" s="156"/>
      <c r="I20" s="156"/>
      <c r="J20" s="156"/>
      <c r="K20" s="156"/>
      <c r="L20" s="156"/>
      <c r="M20" s="156"/>
    </row>
    <row r="21" s="117" customFormat="1" ht="19.5" customHeight="1" thickTop="1">
      <c r="B21" s="157" t="s">
        <v>171</v>
      </c>
    </row>
    <row r="22" s="86" customFormat="1" ht="13.5"/>
    <row r="23" ht="13.5">
      <c r="I23" s="158"/>
    </row>
  </sheetData>
  <sheetProtection/>
  <mergeCells count="16">
    <mergeCell ref="A3:D4"/>
    <mergeCell ref="E3:G3"/>
    <mergeCell ref="H3:J3"/>
    <mergeCell ref="K3:M3"/>
    <mergeCell ref="A6:D6"/>
    <mergeCell ref="B7:D7"/>
    <mergeCell ref="B16:D16"/>
    <mergeCell ref="B17:D17"/>
    <mergeCell ref="B18:D18"/>
    <mergeCell ref="B19:D19"/>
    <mergeCell ref="C8:D8"/>
    <mergeCell ref="C9:D9"/>
    <mergeCell ref="B11:D11"/>
    <mergeCell ref="C12:D12"/>
    <mergeCell ref="C13:D13"/>
    <mergeCell ref="B15:D15"/>
  </mergeCells>
  <printOptions/>
  <pageMargins left="0.56" right="0.12" top="0.79" bottom="0" header="11.03" footer="0.5118110236220472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X12"/>
  <sheetViews>
    <sheetView showGridLines="0" zoomScale="75" zoomScaleNormal="75" zoomScaleSheetLayoutView="75" zoomScalePageLayoutView="0" workbookViewId="0" topLeftCell="A1">
      <selection activeCell="H45" sqref="H45"/>
    </sheetView>
  </sheetViews>
  <sheetFormatPr defaultColWidth="8.796875" defaultRowHeight="14.25"/>
  <cols>
    <col min="1" max="1" width="4.59765625" style="164" customWidth="1"/>
    <col min="2" max="2" width="2.8984375" style="164" customWidth="1"/>
    <col min="3" max="3" width="3.59765625" style="164" customWidth="1"/>
    <col min="4" max="4" width="9.8984375" style="164" customWidth="1"/>
    <col min="5" max="5" width="9" style="164" customWidth="1"/>
    <col min="6" max="6" width="8.8984375" style="164" customWidth="1"/>
    <col min="7" max="7" width="8.69921875" style="164" customWidth="1"/>
    <col min="8" max="8" width="8.59765625" style="164" customWidth="1"/>
    <col min="9" max="9" width="8.69921875" style="164" customWidth="1"/>
    <col min="10" max="10" width="8.59765625" style="164" customWidth="1"/>
    <col min="11" max="11" width="8.69921875" style="164" customWidth="1"/>
    <col min="12" max="14" width="8.59765625" style="164" customWidth="1"/>
    <col min="15" max="15" width="9.59765625" style="164" customWidth="1"/>
    <col min="16" max="16" width="8.59765625" style="164" customWidth="1"/>
    <col min="17" max="18" width="10.5" style="164" customWidth="1"/>
    <col min="19" max="19" width="8.59765625" style="164" customWidth="1"/>
    <col min="20" max="21" width="10.5" style="164" customWidth="1"/>
    <col min="22" max="22" width="8.59765625" style="164" customWidth="1"/>
    <col min="23" max="23" width="10.5" style="164" customWidth="1"/>
    <col min="24" max="16384" width="9" style="164" customWidth="1"/>
  </cols>
  <sheetData>
    <row r="1" spans="1:12" s="160" customFormat="1" ht="18" customHeight="1">
      <c r="A1" s="159" t="s">
        <v>172</v>
      </c>
      <c r="G1" s="161"/>
      <c r="H1" s="161"/>
      <c r="I1" s="161"/>
      <c r="J1" s="316"/>
      <c r="K1" s="317"/>
      <c r="L1" s="318"/>
    </row>
    <row r="2" spans="10:24" s="160" customFormat="1" ht="21.75" customHeight="1" thickBot="1">
      <c r="J2" s="319" t="s">
        <v>173</v>
      </c>
      <c r="K2" s="319"/>
      <c r="L2" s="319"/>
      <c r="M2" s="319"/>
      <c r="N2" s="319"/>
      <c r="X2" s="163"/>
    </row>
    <row r="3" spans="1:14" ht="18.75" customHeight="1" thickTop="1">
      <c r="A3" s="320" t="s">
        <v>174</v>
      </c>
      <c r="B3" s="321"/>
      <c r="C3" s="321"/>
      <c r="D3" s="324" t="s">
        <v>135</v>
      </c>
      <c r="E3" s="324" t="s">
        <v>175</v>
      </c>
      <c r="F3" s="321"/>
      <c r="G3" s="321"/>
      <c r="H3" s="321"/>
      <c r="I3" s="321"/>
      <c r="J3" s="321"/>
      <c r="K3" s="321"/>
      <c r="L3" s="321"/>
      <c r="M3" s="321"/>
      <c r="N3" s="325"/>
    </row>
    <row r="4" spans="1:14" ht="18.75" customHeight="1">
      <c r="A4" s="322"/>
      <c r="B4" s="323"/>
      <c r="C4" s="323"/>
      <c r="D4" s="323"/>
      <c r="E4" s="165" t="s">
        <v>176</v>
      </c>
      <c r="F4" s="165" t="s">
        <v>177</v>
      </c>
      <c r="G4" s="165" t="s">
        <v>178</v>
      </c>
      <c r="H4" s="165" t="s">
        <v>179</v>
      </c>
      <c r="I4" s="165" t="s">
        <v>180</v>
      </c>
      <c r="J4" s="165" t="s">
        <v>181</v>
      </c>
      <c r="K4" s="165" t="s">
        <v>182</v>
      </c>
      <c r="L4" s="165" t="s">
        <v>183</v>
      </c>
      <c r="M4" s="165" t="s">
        <v>184</v>
      </c>
      <c r="N4" s="166" t="s">
        <v>185</v>
      </c>
    </row>
    <row r="5" spans="1:14" ht="7.5" customHeight="1">
      <c r="A5" s="167"/>
      <c r="B5" s="167"/>
      <c r="C5" s="168"/>
      <c r="D5" s="167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1:14" s="174" customFormat="1" ht="15" customHeight="1">
      <c r="A6" s="170" t="s">
        <v>17</v>
      </c>
      <c r="B6" s="171" t="s">
        <v>18</v>
      </c>
      <c r="C6" s="172" t="s">
        <v>19</v>
      </c>
      <c r="D6" s="173">
        <v>2539</v>
      </c>
      <c r="E6" s="174">
        <v>74</v>
      </c>
      <c r="F6" s="174">
        <v>37</v>
      </c>
      <c r="G6" s="174">
        <v>368</v>
      </c>
      <c r="H6" s="174">
        <v>306</v>
      </c>
      <c r="I6" s="174">
        <v>310</v>
      </c>
      <c r="J6" s="174">
        <v>285</v>
      </c>
      <c r="K6" s="174">
        <v>365</v>
      </c>
      <c r="L6" s="174">
        <v>447</v>
      </c>
      <c r="M6" s="174">
        <v>215</v>
      </c>
      <c r="N6" s="174">
        <v>132</v>
      </c>
    </row>
    <row r="7" spans="1:14" s="174" customFormat="1" ht="15" customHeight="1">
      <c r="A7" s="175"/>
      <c r="B7" s="171" t="s">
        <v>20</v>
      </c>
      <c r="C7" s="176"/>
      <c r="D7" s="173">
        <v>2138</v>
      </c>
      <c r="E7" s="174">
        <v>60</v>
      </c>
      <c r="F7" s="174">
        <v>55</v>
      </c>
      <c r="G7" s="174">
        <v>309</v>
      </c>
      <c r="H7" s="174">
        <v>280</v>
      </c>
      <c r="I7" s="174">
        <v>278</v>
      </c>
      <c r="J7" s="174">
        <v>260</v>
      </c>
      <c r="K7" s="174">
        <v>275</v>
      </c>
      <c r="L7" s="174">
        <v>338</v>
      </c>
      <c r="M7" s="174">
        <v>183</v>
      </c>
      <c r="N7" s="174">
        <v>100</v>
      </c>
    </row>
    <row r="8" spans="1:14" s="174" customFormat="1" ht="15" customHeight="1">
      <c r="A8" s="175"/>
      <c r="B8" s="171" t="s">
        <v>21</v>
      </c>
      <c r="C8" s="176"/>
      <c r="D8" s="173">
        <v>1952</v>
      </c>
      <c r="E8" s="174">
        <v>48</v>
      </c>
      <c r="F8" s="174">
        <v>52</v>
      </c>
      <c r="G8" s="174">
        <v>299</v>
      </c>
      <c r="H8" s="174">
        <v>234</v>
      </c>
      <c r="I8" s="174">
        <v>245</v>
      </c>
      <c r="J8" s="174">
        <v>230</v>
      </c>
      <c r="K8" s="174">
        <v>275</v>
      </c>
      <c r="L8" s="174">
        <v>311</v>
      </c>
      <c r="M8" s="174">
        <v>165</v>
      </c>
      <c r="N8" s="174">
        <v>93</v>
      </c>
    </row>
    <row r="9" spans="1:14" s="174" customFormat="1" ht="15" customHeight="1">
      <c r="A9" s="175"/>
      <c r="B9" s="171" t="s">
        <v>22</v>
      </c>
      <c r="C9" s="176"/>
      <c r="D9" s="173">
        <v>1812</v>
      </c>
      <c r="E9" s="174">
        <v>49</v>
      </c>
      <c r="F9" s="174">
        <v>40</v>
      </c>
      <c r="G9" s="174">
        <v>251</v>
      </c>
      <c r="H9" s="174">
        <v>267</v>
      </c>
      <c r="I9" s="174">
        <v>221</v>
      </c>
      <c r="J9" s="174">
        <v>194</v>
      </c>
      <c r="K9" s="174">
        <v>255</v>
      </c>
      <c r="L9" s="174">
        <v>307</v>
      </c>
      <c r="M9" s="174">
        <v>143</v>
      </c>
      <c r="N9" s="174">
        <v>85</v>
      </c>
    </row>
    <row r="10" spans="1:14" s="181" customFormat="1" ht="15" customHeight="1">
      <c r="A10" s="177"/>
      <c r="B10" s="178" t="s">
        <v>24</v>
      </c>
      <c r="C10" s="179"/>
      <c r="D10" s="180">
        <v>1668</v>
      </c>
      <c r="E10" s="181">
        <v>41</v>
      </c>
      <c r="F10" s="181">
        <v>31</v>
      </c>
      <c r="G10" s="181">
        <v>212</v>
      </c>
      <c r="H10" s="181">
        <v>212</v>
      </c>
      <c r="I10" s="181">
        <v>216</v>
      </c>
      <c r="J10" s="181">
        <v>192</v>
      </c>
      <c r="K10" s="181">
        <v>224</v>
      </c>
      <c r="L10" s="181">
        <v>328</v>
      </c>
      <c r="M10" s="181">
        <v>131</v>
      </c>
      <c r="N10" s="181">
        <v>81</v>
      </c>
    </row>
    <row r="11" spans="1:14" s="160" customFormat="1" ht="7.5" customHeight="1" thickBot="1">
      <c r="A11" s="182"/>
      <c r="B11" s="182"/>
      <c r="C11" s="183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</row>
    <row r="12" spans="1:14" s="184" customFormat="1" ht="19.5" customHeight="1" thickTop="1">
      <c r="A12" s="315" t="s">
        <v>186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</row>
  </sheetData>
  <sheetProtection/>
  <mergeCells count="6">
    <mergeCell ref="A12:N12"/>
    <mergeCell ref="J1:L1"/>
    <mergeCell ref="J2:N2"/>
    <mergeCell ref="A3:C4"/>
    <mergeCell ref="D3:D4"/>
    <mergeCell ref="E3:N3"/>
  </mergeCells>
  <printOptions/>
  <pageMargins left="0.56" right="0.12" top="0.79" bottom="0" header="11.03" footer="0.5118110236220472"/>
  <pageSetup fitToHeight="1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14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2.59765625" style="13" customWidth="1"/>
    <col min="2" max="3" width="8.59765625" style="13" customWidth="1"/>
    <col min="4" max="4" width="0.8984375" style="13" customWidth="1"/>
    <col min="5" max="5" width="11.19921875" style="13" customWidth="1"/>
    <col min="6" max="6" width="7.8984375" style="13" customWidth="1"/>
    <col min="7" max="7" width="11.5" style="13" customWidth="1"/>
    <col min="8" max="8" width="11.19921875" style="13" customWidth="1"/>
    <col min="9" max="9" width="7.8984375" style="13" customWidth="1"/>
    <col min="10" max="11" width="11.3984375" style="13" customWidth="1"/>
    <col min="12" max="12" width="7.8984375" style="13" customWidth="1"/>
    <col min="13" max="13" width="11.59765625" style="13" customWidth="1"/>
    <col min="14" max="16384" width="9" style="13" customWidth="1"/>
  </cols>
  <sheetData>
    <row r="1" spans="1:13" ht="18" customHeight="1">
      <c r="A1" s="185" t="s">
        <v>187</v>
      </c>
      <c r="B1" s="160"/>
      <c r="C1" s="160"/>
      <c r="D1" s="160"/>
      <c r="F1" s="186"/>
      <c r="G1" s="4"/>
      <c r="H1" s="4"/>
      <c r="I1" s="187"/>
      <c r="J1" s="1"/>
      <c r="K1" s="1"/>
      <c r="M1" s="160"/>
    </row>
    <row r="2" spans="1:13" ht="21.75" customHeight="1" thickBot="1">
      <c r="A2" s="160"/>
      <c r="B2" s="160"/>
      <c r="C2" s="160"/>
      <c r="D2" s="160"/>
      <c r="E2" s="160"/>
      <c r="F2" s="160"/>
      <c r="G2" s="160"/>
      <c r="H2" s="160"/>
      <c r="I2" s="319" t="s">
        <v>188</v>
      </c>
      <c r="J2" s="319"/>
      <c r="K2" s="319"/>
      <c r="L2" s="319"/>
      <c r="M2" s="319"/>
    </row>
    <row r="3" spans="1:13" ht="18.75" customHeight="1" thickTop="1">
      <c r="A3" s="329" t="s">
        <v>189</v>
      </c>
      <c r="B3" s="321"/>
      <c r="C3" s="325"/>
      <c r="D3" s="188"/>
      <c r="E3" s="331" t="s">
        <v>190</v>
      </c>
      <c r="F3" s="332"/>
      <c r="G3" s="320"/>
      <c r="H3" s="331" t="s">
        <v>191</v>
      </c>
      <c r="I3" s="332"/>
      <c r="J3" s="320"/>
      <c r="K3" s="324" t="s">
        <v>192</v>
      </c>
      <c r="L3" s="324"/>
      <c r="M3" s="331"/>
    </row>
    <row r="4" spans="1:13" ht="18.75" customHeight="1">
      <c r="A4" s="322"/>
      <c r="B4" s="323"/>
      <c r="C4" s="330"/>
      <c r="D4" s="189"/>
      <c r="E4" s="190" t="s">
        <v>193</v>
      </c>
      <c r="F4" s="190" t="s">
        <v>194</v>
      </c>
      <c r="G4" s="191" t="s">
        <v>195</v>
      </c>
      <c r="H4" s="190" t="s">
        <v>193</v>
      </c>
      <c r="I4" s="190" t="s">
        <v>194</v>
      </c>
      <c r="J4" s="191" t="s">
        <v>195</v>
      </c>
      <c r="K4" s="190" t="s">
        <v>193</v>
      </c>
      <c r="L4" s="190" t="s">
        <v>194</v>
      </c>
      <c r="M4" s="191" t="s">
        <v>195</v>
      </c>
    </row>
    <row r="5" spans="1:13" ht="7.5" customHeight="1">
      <c r="A5" s="192"/>
      <c r="B5" s="192"/>
      <c r="C5" s="192"/>
      <c r="D5" s="168"/>
      <c r="E5" s="193"/>
      <c r="F5" s="193"/>
      <c r="G5" s="193"/>
      <c r="H5" s="193"/>
      <c r="I5" s="193"/>
      <c r="J5" s="193"/>
      <c r="K5" s="193"/>
      <c r="L5" s="193"/>
      <c r="M5" s="193"/>
    </row>
    <row r="6" spans="1:13" s="196" customFormat="1" ht="13.5" customHeight="1">
      <c r="A6" s="327" t="s">
        <v>196</v>
      </c>
      <c r="B6" s="328"/>
      <c r="C6" s="328"/>
      <c r="D6" s="194"/>
      <c r="E6" s="195">
        <v>1952</v>
      </c>
      <c r="F6" s="195">
        <v>37</v>
      </c>
      <c r="G6" s="195">
        <v>2439</v>
      </c>
      <c r="H6" s="195">
        <v>1812</v>
      </c>
      <c r="I6" s="195">
        <v>42</v>
      </c>
      <c r="J6" s="195">
        <v>2273</v>
      </c>
      <c r="K6" s="195">
        <v>1668</v>
      </c>
      <c r="L6" s="195">
        <v>26</v>
      </c>
      <c r="M6" s="195">
        <v>2076</v>
      </c>
    </row>
    <row r="7" spans="1:13" s="118" customFormat="1" ht="12.75" customHeight="1">
      <c r="A7" s="197"/>
      <c r="B7" s="326" t="s">
        <v>197</v>
      </c>
      <c r="C7" s="326"/>
      <c r="D7" s="198"/>
      <c r="E7" s="199">
        <v>622</v>
      </c>
      <c r="F7" s="199">
        <v>17</v>
      </c>
      <c r="G7" s="199">
        <v>846</v>
      </c>
      <c r="H7" s="199">
        <v>595</v>
      </c>
      <c r="I7" s="199">
        <v>15</v>
      </c>
      <c r="J7" s="199">
        <v>801</v>
      </c>
      <c r="K7" s="199">
        <v>531</v>
      </c>
      <c r="L7" s="199">
        <v>10</v>
      </c>
      <c r="M7" s="199">
        <v>702</v>
      </c>
    </row>
    <row r="8" spans="1:13" s="118" customFormat="1" ht="12.75" customHeight="1">
      <c r="A8" s="197"/>
      <c r="B8" s="326" t="s">
        <v>198</v>
      </c>
      <c r="C8" s="326"/>
      <c r="D8" s="198"/>
      <c r="E8" s="199">
        <v>709</v>
      </c>
      <c r="F8" s="199">
        <v>10</v>
      </c>
      <c r="G8" s="199">
        <v>862</v>
      </c>
      <c r="H8" s="199">
        <v>623</v>
      </c>
      <c r="I8" s="199">
        <v>17</v>
      </c>
      <c r="J8" s="199">
        <v>746</v>
      </c>
      <c r="K8" s="199">
        <v>561</v>
      </c>
      <c r="L8" s="199">
        <v>6</v>
      </c>
      <c r="M8" s="199">
        <v>700</v>
      </c>
    </row>
    <row r="9" spans="1:13" s="118" customFormat="1" ht="12.75" customHeight="1">
      <c r="A9" s="197"/>
      <c r="B9" s="326" t="s">
        <v>199</v>
      </c>
      <c r="C9" s="326"/>
      <c r="D9" s="198"/>
      <c r="E9" s="199">
        <v>502</v>
      </c>
      <c r="F9" s="199">
        <v>9</v>
      </c>
      <c r="G9" s="199">
        <v>579</v>
      </c>
      <c r="H9" s="199">
        <v>467</v>
      </c>
      <c r="I9" s="199">
        <v>6</v>
      </c>
      <c r="J9" s="199">
        <v>542</v>
      </c>
      <c r="K9" s="199">
        <v>443</v>
      </c>
      <c r="L9" s="199">
        <v>8</v>
      </c>
      <c r="M9" s="199">
        <v>517</v>
      </c>
    </row>
    <row r="10" spans="1:13" s="118" customFormat="1" ht="12.75" customHeight="1">
      <c r="A10" s="197"/>
      <c r="B10" s="333" t="s">
        <v>200</v>
      </c>
      <c r="C10" s="333"/>
      <c r="D10" s="200"/>
      <c r="E10" s="199">
        <v>24</v>
      </c>
      <c r="F10" s="199">
        <v>0</v>
      </c>
      <c r="G10" s="199">
        <v>52</v>
      </c>
      <c r="H10" s="199">
        <v>32</v>
      </c>
      <c r="I10" s="199">
        <v>4</v>
      </c>
      <c r="J10" s="199">
        <v>74</v>
      </c>
      <c r="K10" s="199">
        <v>22</v>
      </c>
      <c r="L10" s="199">
        <v>1</v>
      </c>
      <c r="M10" s="199">
        <v>33</v>
      </c>
    </row>
    <row r="11" spans="1:13" s="118" customFormat="1" ht="12.75" customHeight="1">
      <c r="A11" s="197"/>
      <c r="B11" s="326" t="s">
        <v>201</v>
      </c>
      <c r="C11" s="326"/>
      <c r="D11" s="198"/>
      <c r="E11" s="201">
        <v>95</v>
      </c>
      <c r="F11" s="201">
        <v>1</v>
      </c>
      <c r="G11" s="201">
        <v>100</v>
      </c>
      <c r="H11" s="201">
        <v>95</v>
      </c>
      <c r="I11" s="201" t="s">
        <v>37</v>
      </c>
      <c r="J11" s="201">
        <v>110</v>
      </c>
      <c r="K11" s="201">
        <v>111</v>
      </c>
      <c r="L11" s="201">
        <v>1</v>
      </c>
      <c r="M11" s="201">
        <v>124</v>
      </c>
    </row>
    <row r="12" spans="1:13" s="101" customFormat="1" ht="7.5" customHeight="1" thickBot="1">
      <c r="A12" s="202"/>
      <c r="B12" s="203"/>
      <c r="C12" s="203"/>
      <c r="D12" s="204"/>
      <c r="E12" s="205"/>
      <c r="F12" s="205"/>
      <c r="G12" s="205"/>
      <c r="H12" s="205"/>
      <c r="I12" s="205"/>
      <c r="J12" s="205"/>
      <c r="K12" s="205"/>
      <c r="L12" s="205"/>
      <c r="M12" s="205"/>
    </row>
    <row r="13" spans="1:13" s="117" customFormat="1" ht="19.5" customHeight="1" thickTop="1">
      <c r="A13" s="206" t="s">
        <v>186</v>
      </c>
      <c r="B13" s="207"/>
      <c r="C13" s="207"/>
      <c r="D13" s="207"/>
      <c r="E13" s="207"/>
      <c r="F13" s="207"/>
      <c r="G13" s="207"/>
      <c r="H13" s="207"/>
      <c r="I13" s="207"/>
      <c r="J13" s="208"/>
      <c r="K13" s="208"/>
      <c r="L13" s="208"/>
      <c r="M13" s="208"/>
    </row>
    <row r="14" spans="1:13" ht="13.5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</row>
  </sheetData>
  <sheetProtection/>
  <mergeCells count="11">
    <mergeCell ref="B10:C10"/>
    <mergeCell ref="B11:C11"/>
    <mergeCell ref="A6:C6"/>
    <mergeCell ref="B7:C7"/>
    <mergeCell ref="B8:C8"/>
    <mergeCell ref="B9:C9"/>
    <mergeCell ref="I2:M2"/>
    <mergeCell ref="A3:C4"/>
    <mergeCell ref="E3:G3"/>
    <mergeCell ref="H3:J3"/>
    <mergeCell ref="K3:M3"/>
  </mergeCells>
  <printOptions/>
  <pageMargins left="0.56" right="0.31" top="0.79" bottom="0" header="11.03" footer="0.5118110236220472"/>
  <pageSetup fitToHeight="1" fitToWidth="1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D41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3.59765625" style="13" customWidth="1"/>
    <col min="2" max="2" width="1.8984375" style="13" customWidth="1"/>
    <col min="3" max="3" width="2.5" style="13" customWidth="1"/>
    <col min="4" max="4" width="2.59765625" style="13" customWidth="1"/>
    <col min="5" max="6" width="3.59765625" style="13" customWidth="1"/>
    <col min="7" max="7" width="0.6953125" style="13" customWidth="1"/>
    <col min="8" max="8" width="11.5" style="13" customWidth="1"/>
    <col min="9" max="10" width="9.3984375" style="242" customWidth="1"/>
    <col min="11" max="14" width="10.09765625" style="13" customWidth="1"/>
    <col min="15" max="15" width="11.5" style="13" customWidth="1"/>
    <col min="16" max="16" width="9.8984375" style="13" customWidth="1"/>
    <col min="17" max="17" width="7.69921875" style="13" customWidth="1"/>
    <col min="18" max="18" width="11.5" style="13" customWidth="1"/>
    <col min="19" max="27" width="9.09765625" style="13" customWidth="1"/>
    <col min="28" max="28" width="9.09765625" style="241" customWidth="1"/>
    <col min="29" max="29" width="3.69921875" style="241" customWidth="1"/>
    <col min="30" max="30" width="3.69921875" style="13" customWidth="1"/>
    <col min="31" max="16384" width="9" style="13" customWidth="1"/>
  </cols>
  <sheetData>
    <row r="1" spans="1:28" s="1" customFormat="1" ht="18.75">
      <c r="A1" s="6" t="s">
        <v>202</v>
      </c>
      <c r="B1" s="6"/>
      <c r="C1" s="6"/>
      <c r="D1" s="6"/>
      <c r="E1" s="6"/>
      <c r="I1" s="209"/>
      <c r="J1" s="209"/>
      <c r="K1" s="210"/>
      <c r="Q1" s="211"/>
      <c r="R1" s="211"/>
      <c r="S1" s="162" t="s">
        <v>203</v>
      </c>
      <c r="T1" s="162"/>
      <c r="U1" s="212"/>
      <c r="V1" s="213"/>
      <c r="AA1" s="214"/>
      <c r="AB1" s="214"/>
    </row>
    <row r="2" spans="9:30" s="1" customFormat="1" ht="21.75" customHeight="1" thickBot="1">
      <c r="I2" s="209"/>
      <c r="J2" s="209"/>
      <c r="Y2" s="303" t="s">
        <v>204</v>
      </c>
      <c r="Z2" s="303"/>
      <c r="AA2" s="303"/>
      <c r="AB2" s="303"/>
      <c r="AC2" s="303"/>
      <c r="AD2" s="303"/>
    </row>
    <row r="3" spans="1:30" ht="19.5" customHeight="1" thickTop="1">
      <c r="A3" s="341" t="s">
        <v>205</v>
      </c>
      <c r="B3" s="341"/>
      <c r="C3" s="341"/>
      <c r="D3" s="341"/>
      <c r="E3" s="341"/>
      <c r="F3" s="341"/>
      <c r="G3" s="342"/>
      <c r="H3" s="73"/>
      <c r="I3" s="215"/>
      <c r="J3" s="124" t="s">
        <v>206</v>
      </c>
      <c r="K3" s="345" t="s">
        <v>207</v>
      </c>
      <c r="L3" s="345"/>
      <c r="M3" s="345"/>
      <c r="N3" s="345"/>
      <c r="O3" s="216"/>
      <c r="P3" s="73"/>
      <c r="Q3" s="217"/>
      <c r="R3" s="12"/>
      <c r="S3" s="73"/>
      <c r="T3" s="73"/>
      <c r="U3" s="297" t="s">
        <v>208</v>
      </c>
      <c r="V3" s="297"/>
      <c r="W3" s="297"/>
      <c r="X3" s="297"/>
      <c r="Y3" s="297"/>
      <c r="Z3" s="73"/>
      <c r="AA3" s="73"/>
      <c r="AB3" s="72"/>
      <c r="AC3" s="346" t="s">
        <v>209</v>
      </c>
      <c r="AD3" s="290"/>
    </row>
    <row r="4" spans="1:30" ht="22.5" customHeight="1">
      <c r="A4" s="343"/>
      <c r="B4" s="343"/>
      <c r="C4" s="343"/>
      <c r="D4" s="343"/>
      <c r="E4" s="343"/>
      <c r="F4" s="343"/>
      <c r="G4" s="344"/>
      <c r="H4" s="218" t="s">
        <v>104</v>
      </c>
      <c r="I4" s="219" t="s">
        <v>210</v>
      </c>
      <c r="J4" s="220" t="s">
        <v>211</v>
      </c>
      <c r="K4" s="148" t="s">
        <v>212</v>
      </c>
      <c r="L4" s="148" t="s">
        <v>213</v>
      </c>
      <c r="M4" s="148" t="s">
        <v>214</v>
      </c>
      <c r="N4" s="148" t="s">
        <v>215</v>
      </c>
      <c r="O4" s="148" t="s">
        <v>216</v>
      </c>
      <c r="P4" s="148" t="s">
        <v>201</v>
      </c>
      <c r="Q4" s="147" t="s">
        <v>217</v>
      </c>
      <c r="R4" s="148" t="s">
        <v>218</v>
      </c>
      <c r="S4" s="148" t="s">
        <v>219</v>
      </c>
      <c r="T4" s="148" t="s">
        <v>220</v>
      </c>
      <c r="U4" s="148" t="s">
        <v>139</v>
      </c>
      <c r="V4" s="221" t="s">
        <v>221</v>
      </c>
      <c r="W4" s="148" t="s">
        <v>222</v>
      </c>
      <c r="X4" s="148" t="s">
        <v>223</v>
      </c>
      <c r="Y4" s="148" t="s">
        <v>224</v>
      </c>
      <c r="Z4" s="148" t="s">
        <v>225</v>
      </c>
      <c r="AA4" s="148" t="s">
        <v>226</v>
      </c>
      <c r="AB4" s="222" t="s">
        <v>227</v>
      </c>
      <c r="AC4" s="347"/>
      <c r="AD4" s="292"/>
    </row>
    <row r="5" spans="1:30" s="1" customFormat="1" ht="7.5" customHeight="1">
      <c r="A5" s="14"/>
      <c r="B5" s="14"/>
      <c r="C5" s="14"/>
      <c r="D5" s="14"/>
      <c r="E5" s="14"/>
      <c r="F5" s="14"/>
      <c r="G5" s="15"/>
      <c r="H5" s="223"/>
      <c r="I5" s="348"/>
      <c r="J5" s="348"/>
      <c r="L5" s="14"/>
      <c r="M5" s="14"/>
      <c r="N5" s="14"/>
      <c r="O5" s="14"/>
      <c r="P5" s="14"/>
      <c r="Q5" s="14"/>
      <c r="R5" s="14"/>
      <c r="T5" s="14"/>
      <c r="U5" s="14"/>
      <c r="V5" s="14"/>
      <c r="W5" s="14"/>
      <c r="X5" s="14"/>
      <c r="Y5" s="14"/>
      <c r="Z5" s="14"/>
      <c r="AA5" s="14"/>
      <c r="AB5" s="14"/>
      <c r="AC5" s="129"/>
      <c r="AD5" s="14"/>
    </row>
    <row r="6" spans="1:30" s="4" customFormat="1" ht="12.75" customHeight="1">
      <c r="A6" s="277" t="s">
        <v>17</v>
      </c>
      <c r="B6" s="277"/>
      <c r="C6" s="18" t="s">
        <v>18</v>
      </c>
      <c r="D6" s="50" t="s">
        <v>19</v>
      </c>
      <c r="E6" s="50"/>
      <c r="F6" s="50"/>
      <c r="G6" s="43"/>
      <c r="H6" s="224">
        <v>2539</v>
      </c>
      <c r="I6" s="336">
        <v>13</v>
      </c>
      <c r="J6" s="336"/>
      <c r="K6" s="199">
        <v>296</v>
      </c>
      <c r="L6" s="199">
        <v>84</v>
      </c>
      <c r="M6" s="199">
        <v>86</v>
      </c>
      <c r="N6" s="199">
        <v>291</v>
      </c>
      <c r="O6" s="199">
        <v>1717</v>
      </c>
      <c r="P6" s="199">
        <v>34</v>
      </c>
      <c r="Q6" s="199">
        <v>18</v>
      </c>
      <c r="R6" s="199">
        <v>2539</v>
      </c>
      <c r="S6" s="199">
        <v>2</v>
      </c>
      <c r="T6" s="199">
        <v>6</v>
      </c>
      <c r="U6" s="199">
        <v>7</v>
      </c>
      <c r="V6" s="199">
        <v>119</v>
      </c>
      <c r="W6" s="199">
        <v>585</v>
      </c>
      <c r="X6" s="199">
        <v>436</v>
      </c>
      <c r="Y6" s="199">
        <v>318</v>
      </c>
      <c r="Z6" s="199">
        <v>471</v>
      </c>
      <c r="AA6" s="199">
        <v>577</v>
      </c>
      <c r="AB6" s="199">
        <v>18</v>
      </c>
      <c r="AC6" s="225" t="s">
        <v>18</v>
      </c>
      <c r="AD6" s="57" t="s">
        <v>228</v>
      </c>
    </row>
    <row r="7" spans="1:30" s="4" customFormat="1" ht="12.75" customHeight="1">
      <c r="A7" s="50"/>
      <c r="B7" s="50"/>
      <c r="C7" s="18" t="s">
        <v>20</v>
      </c>
      <c r="D7" s="50"/>
      <c r="E7" s="50"/>
      <c r="F7" s="50"/>
      <c r="G7" s="43"/>
      <c r="H7" s="224">
        <v>2138</v>
      </c>
      <c r="I7" s="336">
        <v>7</v>
      </c>
      <c r="J7" s="339"/>
      <c r="K7" s="199">
        <v>245</v>
      </c>
      <c r="L7" s="199">
        <v>49</v>
      </c>
      <c r="M7" s="199">
        <v>67</v>
      </c>
      <c r="N7" s="199">
        <v>232</v>
      </c>
      <c r="O7" s="199">
        <v>1513</v>
      </c>
      <c r="P7" s="199">
        <v>13</v>
      </c>
      <c r="Q7" s="199">
        <v>12</v>
      </c>
      <c r="R7" s="199">
        <v>2138</v>
      </c>
      <c r="S7" s="199">
        <v>1</v>
      </c>
      <c r="T7" s="199">
        <v>1</v>
      </c>
      <c r="U7" s="199">
        <v>4</v>
      </c>
      <c r="V7" s="199">
        <v>85</v>
      </c>
      <c r="W7" s="199">
        <v>449</v>
      </c>
      <c r="X7" s="199">
        <v>361</v>
      </c>
      <c r="Y7" s="199">
        <v>314</v>
      </c>
      <c r="Z7" s="199">
        <v>361</v>
      </c>
      <c r="AA7" s="199">
        <v>550</v>
      </c>
      <c r="AB7" s="199">
        <v>12</v>
      </c>
      <c r="AC7" s="225" t="s">
        <v>20</v>
      </c>
      <c r="AD7" s="57"/>
    </row>
    <row r="8" spans="1:30" s="4" customFormat="1" ht="12.75" customHeight="1">
      <c r="A8" s="50"/>
      <c r="B8" s="50"/>
      <c r="C8" s="18" t="s">
        <v>21</v>
      </c>
      <c r="D8" s="50"/>
      <c r="E8" s="50"/>
      <c r="F8" s="50"/>
      <c r="G8" s="43"/>
      <c r="H8" s="224">
        <v>1943</v>
      </c>
      <c r="I8" s="336">
        <v>9</v>
      </c>
      <c r="J8" s="336"/>
      <c r="K8" s="199">
        <v>218</v>
      </c>
      <c r="L8" s="199">
        <v>47</v>
      </c>
      <c r="M8" s="199">
        <v>45</v>
      </c>
      <c r="N8" s="199">
        <v>232</v>
      </c>
      <c r="O8" s="199">
        <v>1373</v>
      </c>
      <c r="P8" s="199">
        <v>12</v>
      </c>
      <c r="Q8" s="199">
        <v>16</v>
      </c>
      <c r="R8" s="199">
        <v>1952</v>
      </c>
      <c r="S8" s="199">
        <v>3</v>
      </c>
      <c r="T8" s="199">
        <v>1</v>
      </c>
      <c r="U8" s="199">
        <v>9</v>
      </c>
      <c r="V8" s="199">
        <v>76</v>
      </c>
      <c r="W8" s="199">
        <v>435</v>
      </c>
      <c r="X8" s="199">
        <v>327</v>
      </c>
      <c r="Y8" s="199">
        <v>290</v>
      </c>
      <c r="Z8" s="199">
        <v>292</v>
      </c>
      <c r="AA8" s="199">
        <v>503</v>
      </c>
      <c r="AB8" s="199">
        <v>16</v>
      </c>
      <c r="AC8" s="225" t="s">
        <v>21</v>
      </c>
      <c r="AD8" s="57"/>
    </row>
    <row r="9" spans="1:30" s="4" customFormat="1" ht="12.75" customHeight="1">
      <c r="A9" s="50"/>
      <c r="B9" s="50"/>
      <c r="C9" s="18" t="s">
        <v>22</v>
      </c>
      <c r="D9" s="50"/>
      <c r="E9" s="50"/>
      <c r="F9" s="50"/>
      <c r="G9" s="43"/>
      <c r="H9" s="224">
        <v>1812</v>
      </c>
      <c r="I9" s="336">
        <v>10</v>
      </c>
      <c r="J9" s="336"/>
      <c r="K9" s="199">
        <v>205</v>
      </c>
      <c r="L9" s="199">
        <v>37</v>
      </c>
      <c r="M9" s="199">
        <v>63</v>
      </c>
      <c r="N9" s="199">
        <v>180</v>
      </c>
      <c r="O9" s="199">
        <v>1291</v>
      </c>
      <c r="P9" s="199">
        <v>10</v>
      </c>
      <c r="Q9" s="199">
        <v>16</v>
      </c>
      <c r="R9" s="199">
        <v>1812</v>
      </c>
      <c r="S9" s="199">
        <v>1</v>
      </c>
      <c r="T9" s="199">
        <v>0</v>
      </c>
      <c r="U9" s="199">
        <v>4</v>
      </c>
      <c r="V9" s="199">
        <v>67</v>
      </c>
      <c r="W9" s="199">
        <v>388</v>
      </c>
      <c r="X9" s="199">
        <v>293</v>
      </c>
      <c r="Y9" s="199">
        <v>262</v>
      </c>
      <c r="Z9" s="199">
        <v>285</v>
      </c>
      <c r="AA9" s="199">
        <v>496</v>
      </c>
      <c r="AB9" s="199">
        <v>16</v>
      </c>
      <c r="AC9" s="225" t="s">
        <v>22</v>
      </c>
      <c r="AD9" s="57"/>
    </row>
    <row r="10" spans="1:30" s="28" customFormat="1" ht="12.75" customHeight="1">
      <c r="A10" s="110"/>
      <c r="B10" s="110"/>
      <c r="C10" s="24" t="s">
        <v>23</v>
      </c>
      <c r="D10" s="110"/>
      <c r="E10" s="110"/>
      <c r="F10" s="110"/>
      <c r="G10" s="47"/>
      <c r="H10" s="226">
        <v>1668</v>
      </c>
      <c r="I10" s="340">
        <v>4</v>
      </c>
      <c r="J10" s="340"/>
      <c r="K10" s="195">
        <v>184</v>
      </c>
      <c r="L10" s="195">
        <v>41</v>
      </c>
      <c r="M10" s="195">
        <v>64</v>
      </c>
      <c r="N10" s="195">
        <v>195</v>
      </c>
      <c r="O10" s="195">
        <v>1161</v>
      </c>
      <c r="P10" s="195">
        <v>3</v>
      </c>
      <c r="Q10" s="195">
        <v>16</v>
      </c>
      <c r="R10" s="195">
        <v>1668</v>
      </c>
      <c r="S10" s="195">
        <v>0</v>
      </c>
      <c r="T10" s="195">
        <v>0</v>
      </c>
      <c r="U10" s="195">
        <v>1</v>
      </c>
      <c r="V10" s="195">
        <v>55</v>
      </c>
      <c r="W10" s="195">
        <v>375</v>
      </c>
      <c r="X10" s="195">
        <v>283</v>
      </c>
      <c r="Y10" s="195">
        <v>225</v>
      </c>
      <c r="Z10" s="195">
        <v>236</v>
      </c>
      <c r="AA10" s="195">
        <v>449</v>
      </c>
      <c r="AB10" s="195">
        <v>16</v>
      </c>
      <c r="AC10" s="227" t="s">
        <v>23</v>
      </c>
      <c r="AD10" s="46"/>
    </row>
    <row r="11" spans="1:30" s="1" customFormat="1" ht="7.5" customHeight="1">
      <c r="A11" s="37"/>
      <c r="B11" s="37"/>
      <c r="C11" s="37"/>
      <c r="D11" s="37"/>
      <c r="E11" s="37"/>
      <c r="F11" s="37"/>
      <c r="G11" s="38"/>
      <c r="H11" s="226"/>
      <c r="I11" s="337"/>
      <c r="J11" s="337"/>
      <c r="K11" s="228"/>
      <c r="L11" s="228"/>
      <c r="M11" s="228"/>
      <c r="N11" s="228"/>
      <c r="O11" s="228"/>
      <c r="P11" s="228"/>
      <c r="Q11" s="228"/>
      <c r="R11" s="195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9"/>
      <c r="AD11" s="37"/>
    </row>
    <row r="12" spans="1:30" s="4" customFormat="1" ht="12.75" customHeight="1">
      <c r="A12" s="17" t="s">
        <v>229</v>
      </c>
      <c r="B12" s="50"/>
      <c r="C12" s="274" t="s">
        <v>230</v>
      </c>
      <c r="D12" s="274"/>
      <c r="E12" s="274"/>
      <c r="F12" s="335"/>
      <c r="G12" s="43"/>
      <c r="H12" s="224">
        <v>1293</v>
      </c>
      <c r="I12" s="336">
        <v>3</v>
      </c>
      <c r="J12" s="336"/>
      <c r="K12" s="199">
        <v>166</v>
      </c>
      <c r="L12" s="199">
        <v>37</v>
      </c>
      <c r="M12" s="199">
        <v>58</v>
      </c>
      <c r="N12" s="199">
        <v>166</v>
      </c>
      <c r="O12" s="199">
        <v>863</v>
      </c>
      <c r="P12" s="199">
        <v>0</v>
      </c>
      <c r="Q12" s="199">
        <v>0</v>
      </c>
      <c r="R12" s="199">
        <v>1293</v>
      </c>
      <c r="S12" s="199">
        <v>0</v>
      </c>
      <c r="T12" s="199">
        <v>0</v>
      </c>
      <c r="U12" s="199">
        <v>0</v>
      </c>
      <c r="V12" s="199">
        <v>53</v>
      </c>
      <c r="W12" s="199">
        <v>338</v>
      </c>
      <c r="X12" s="199">
        <v>242</v>
      </c>
      <c r="Y12" s="199">
        <v>178</v>
      </c>
      <c r="Z12" s="199">
        <v>180</v>
      </c>
      <c r="AA12" s="199">
        <v>302</v>
      </c>
      <c r="AB12" s="199">
        <v>0</v>
      </c>
      <c r="AC12" s="230" t="s">
        <v>231</v>
      </c>
      <c r="AD12" s="50"/>
    </row>
    <row r="13" spans="1:30" s="4" customFormat="1" ht="12.75" customHeight="1">
      <c r="A13" s="17" t="s">
        <v>232</v>
      </c>
      <c r="B13" s="50"/>
      <c r="C13" s="50"/>
      <c r="D13" s="298" t="s">
        <v>233</v>
      </c>
      <c r="E13" s="298"/>
      <c r="F13" s="298"/>
      <c r="G13" s="43"/>
      <c r="H13" s="224">
        <v>4</v>
      </c>
      <c r="I13" s="334" t="s">
        <v>234</v>
      </c>
      <c r="J13" s="334"/>
      <c r="K13" s="199">
        <v>1</v>
      </c>
      <c r="L13" s="199">
        <v>0</v>
      </c>
      <c r="M13" s="199">
        <v>0</v>
      </c>
      <c r="N13" s="199">
        <v>0</v>
      </c>
      <c r="O13" s="199">
        <v>3</v>
      </c>
      <c r="P13" s="199">
        <v>0</v>
      </c>
      <c r="Q13" s="199">
        <v>0</v>
      </c>
      <c r="R13" s="199">
        <v>4</v>
      </c>
      <c r="S13" s="199">
        <v>0</v>
      </c>
      <c r="T13" s="199">
        <v>0</v>
      </c>
      <c r="U13" s="199">
        <v>0</v>
      </c>
      <c r="V13" s="199">
        <v>0</v>
      </c>
      <c r="W13" s="199">
        <v>0</v>
      </c>
      <c r="X13" s="199">
        <v>1</v>
      </c>
      <c r="Y13" s="199">
        <v>0</v>
      </c>
      <c r="Z13" s="199">
        <v>1</v>
      </c>
      <c r="AA13" s="199">
        <v>2</v>
      </c>
      <c r="AB13" s="199">
        <v>0</v>
      </c>
      <c r="AC13" s="230" t="s">
        <v>232</v>
      </c>
      <c r="AD13" s="50"/>
    </row>
    <row r="14" spans="1:30" s="4" customFormat="1" ht="12.75" customHeight="1">
      <c r="A14" s="17" t="s">
        <v>235</v>
      </c>
      <c r="B14" s="50"/>
      <c r="C14" s="50"/>
      <c r="D14" s="298" t="s">
        <v>236</v>
      </c>
      <c r="E14" s="298"/>
      <c r="F14" s="298"/>
      <c r="G14" s="43"/>
      <c r="H14" s="224">
        <v>4</v>
      </c>
      <c r="I14" s="338" t="s">
        <v>237</v>
      </c>
      <c r="J14" s="338"/>
      <c r="K14" s="199">
        <v>0</v>
      </c>
      <c r="L14" s="199">
        <v>0</v>
      </c>
      <c r="M14" s="199">
        <v>0</v>
      </c>
      <c r="N14" s="199">
        <v>0</v>
      </c>
      <c r="O14" s="199">
        <v>4</v>
      </c>
      <c r="P14" s="199">
        <v>0</v>
      </c>
      <c r="Q14" s="199">
        <v>0</v>
      </c>
      <c r="R14" s="199">
        <v>4</v>
      </c>
      <c r="S14" s="199">
        <v>0</v>
      </c>
      <c r="T14" s="199">
        <v>0</v>
      </c>
      <c r="U14" s="199">
        <v>0</v>
      </c>
      <c r="V14" s="199">
        <v>0</v>
      </c>
      <c r="W14" s="199">
        <v>0</v>
      </c>
      <c r="X14" s="199">
        <v>1</v>
      </c>
      <c r="Y14" s="199">
        <v>0</v>
      </c>
      <c r="Z14" s="199">
        <v>0</v>
      </c>
      <c r="AA14" s="199">
        <v>3</v>
      </c>
      <c r="AB14" s="199">
        <v>0</v>
      </c>
      <c r="AC14" s="230" t="s">
        <v>235</v>
      </c>
      <c r="AD14" s="50"/>
    </row>
    <row r="15" spans="1:30" s="4" customFormat="1" ht="12.75" customHeight="1">
      <c r="A15" s="17" t="s">
        <v>238</v>
      </c>
      <c r="B15" s="50"/>
      <c r="C15" s="50"/>
      <c r="D15" s="298" t="s">
        <v>239</v>
      </c>
      <c r="E15" s="298"/>
      <c r="F15" s="298"/>
      <c r="G15" s="43"/>
      <c r="H15" s="224">
        <v>677</v>
      </c>
      <c r="I15" s="336">
        <v>2</v>
      </c>
      <c r="J15" s="336"/>
      <c r="K15" s="199">
        <v>57</v>
      </c>
      <c r="L15" s="199">
        <v>14</v>
      </c>
      <c r="M15" s="199">
        <v>30</v>
      </c>
      <c r="N15" s="199">
        <v>87</v>
      </c>
      <c r="O15" s="199">
        <v>487</v>
      </c>
      <c r="P15" s="199">
        <v>0</v>
      </c>
      <c r="Q15" s="199">
        <v>0</v>
      </c>
      <c r="R15" s="199">
        <v>677</v>
      </c>
      <c r="S15" s="199">
        <v>0</v>
      </c>
      <c r="T15" s="199">
        <v>0</v>
      </c>
      <c r="U15" s="199">
        <v>0</v>
      </c>
      <c r="V15" s="199">
        <v>13</v>
      </c>
      <c r="W15" s="199">
        <v>151</v>
      </c>
      <c r="X15" s="199">
        <v>141</v>
      </c>
      <c r="Y15" s="199">
        <v>102</v>
      </c>
      <c r="Z15" s="199">
        <v>100</v>
      </c>
      <c r="AA15" s="199">
        <v>170</v>
      </c>
      <c r="AB15" s="199">
        <v>0</v>
      </c>
      <c r="AC15" s="230" t="s">
        <v>238</v>
      </c>
      <c r="AD15" s="50"/>
    </row>
    <row r="16" spans="1:30" s="4" customFormat="1" ht="12.75" customHeight="1">
      <c r="A16" s="17" t="s">
        <v>240</v>
      </c>
      <c r="B16" s="50"/>
      <c r="C16" s="50"/>
      <c r="D16" s="298" t="s">
        <v>241</v>
      </c>
      <c r="E16" s="298"/>
      <c r="F16" s="298"/>
      <c r="G16" s="43"/>
      <c r="H16" s="224">
        <v>608</v>
      </c>
      <c r="I16" s="336">
        <v>1</v>
      </c>
      <c r="J16" s="336"/>
      <c r="K16" s="199">
        <v>108</v>
      </c>
      <c r="L16" s="199">
        <v>23</v>
      </c>
      <c r="M16" s="199">
        <v>28</v>
      </c>
      <c r="N16" s="199">
        <v>79</v>
      </c>
      <c r="O16" s="199">
        <v>369</v>
      </c>
      <c r="P16" s="199">
        <v>0</v>
      </c>
      <c r="Q16" s="199">
        <v>0</v>
      </c>
      <c r="R16" s="199">
        <v>608</v>
      </c>
      <c r="S16" s="199">
        <v>0</v>
      </c>
      <c r="T16" s="199">
        <v>0</v>
      </c>
      <c r="U16" s="199">
        <v>0</v>
      </c>
      <c r="V16" s="199">
        <v>40</v>
      </c>
      <c r="W16" s="199">
        <v>187</v>
      </c>
      <c r="X16" s="199">
        <v>99</v>
      </c>
      <c r="Y16" s="199">
        <v>76</v>
      </c>
      <c r="Z16" s="199">
        <v>79</v>
      </c>
      <c r="AA16" s="199">
        <v>127</v>
      </c>
      <c r="AB16" s="199">
        <v>0</v>
      </c>
      <c r="AC16" s="230" t="s">
        <v>240</v>
      </c>
      <c r="AD16" s="50"/>
    </row>
    <row r="17" spans="1:30" s="4" customFormat="1" ht="7.5" customHeight="1">
      <c r="A17" s="17"/>
      <c r="B17" s="50"/>
      <c r="C17" s="50"/>
      <c r="D17" s="50"/>
      <c r="E17" s="50"/>
      <c r="F17" s="50"/>
      <c r="G17" s="43"/>
      <c r="H17" s="224"/>
      <c r="I17" s="336"/>
      <c r="J17" s="336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230"/>
      <c r="AD17" s="50"/>
    </row>
    <row r="18" spans="1:30" s="4" customFormat="1" ht="12.75" customHeight="1">
      <c r="A18" s="17" t="s">
        <v>242</v>
      </c>
      <c r="B18" s="50"/>
      <c r="C18" s="274" t="s">
        <v>243</v>
      </c>
      <c r="D18" s="274"/>
      <c r="E18" s="274"/>
      <c r="F18" s="335"/>
      <c r="G18" s="43"/>
      <c r="H18" s="224">
        <v>326</v>
      </c>
      <c r="I18" s="334" t="s">
        <v>244</v>
      </c>
      <c r="J18" s="334"/>
      <c r="K18" s="199">
        <v>12</v>
      </c>
      <c r="L18" s="199">
        <v>3</v>
      </c>
      <c r="M18" s="199">
        <v>6</v>
      </c>
      <c r="N18" s="199">
        <v>26</v>
      </c>
      <c r="O18" s="199">
        <v>279</v>
      </c>
      <c r="P18" s="199">
        <v>0</v>
      </c>
      <c r="Q18" s="199">
        <v>0</v>
      </c>
      <c r="R18" s="199">
        <v>326</v>
      </c>
      <c r="S18" s="199">
        <v>0</v>
      </c>
      <c r="T18" s="199">
        <v>0</v>
      </c>
      <c r="U18" s="199">
        <v>0</v>
      </c>
      <c r="V18" s="199">
        <v>2</v>
      </c>
      <c r="W18" s="199">
        <v>37</v>
      </c>
      <c r="X18" s="199">
        <v>41</v>
      </c>
      <c r="Y18" s="199">
        <v>46</v>
      </c>
      <c r="Z18" s="199">
        <v>56</v>
      </c>
      <c r="AA18" s="199">
        <v>144</v>
      </c>
      <c r="AB18" s="199">
        <v>0</v>
      </c>
      <c r="AC18" s="230" t="s">
        <v>245</v>
      </c>
      <c r="AD18" s="50"/>
    </row>
    <row r="19" spans="1:30" s="4" customFormat="1" ht="12.75" customHeight="1">
      <c r="A19" s="17" t="s">
        <v>246</v>
      </c>
      <c r="B19" s="50"/>
      <c r="C19" s="50"/>
      <c r="D19" s="298" t="s">
        <v>233</v>
      </c>
      <c r="E19" s="298"/>
      <c r="F19" s="298"/>
      <c r="G19" s="43"/>
      <c r="H19" s="224">
        <v>20</v>
      </c>
      <c r="I19" s="334" t="s">
        <v>111</v>
      </c>
      <c r="J19" s="334"/>
      <c r="K19" s="199">
        <v>0</v>
      </c>
      <c r="L19" s="199">
        <v>0</v>
      </c>
      <c r="M19" s="199">
        <v>0</v>
      </c>
      <c r="N19" s="199">
        <v>0</v>
      </c>
      <c r="O19" s="199">
        <v>20</v>
      </c>
      <c r="P19" s="199">
        <v>0</v>
      </c>
      <c r="Q19" s="199">
        <v>0</v>
      </c>
      <c r="R19" s="199">
        <v>20</v>
      </c>
      <c r="S19" s="199">
        <v>0</v>
      </c>
      <c r="T19" s="199">
        <v>0</v>
      </c>
      <c r="U19" s="199">
        <v>0</v>
      </c>
      <c r="V19" s="199">
        <v>0</v>
      </c>
      <c r="W19" s="199">
        <v>0</v>
      </c>
      <c r="X19" s="199">
        <v>3</v>
      </c>
      <c r="Y19" s="199">
        <v>7</v>
      </c>
      <c r="Z19" s="199">
        <v>5</v>
      </c>
      <c r="AA19" s="199">
        <v>5</v>
      </c>
      <c r="AB19" s="199">
        <v>0</v>
      </c>
      <c r="AC19" s="230" t="s">
        <v>246</v>
      </c>
      <c r="AD19" s="50"/>
    </row>
    <row r="20" spans="1:30" s="4" customFormat="1" ht="12.75" customHeight="1">
      <c r="A20" s="17" t="s">
        <v>247</v>
      </c>
      <c r="B20" s="50"/>
      <c r="C20" s="50"/>
      <c r="D20" s="298" t="s">
        <v>236</v>
      </c>
      <c r="E20" s="298"/>
      <c r="F20" s="298"/>
      <c r="G20" s="43"/>
      <c r="H20" s="224">
        <v>22</v>
      </c>
      <c r="I20" s="334" t="s">
        <v>111</v>
      </c>
      <c r="J20" s="334"/>
      <c r="K20" s="199">
        <v>0</v>
      </c>
      <c r="L20" s="199">
        <v>1</v>
      </c>
      <c r="M20" s="199">
        <v>1</v>
      </c>
      <c r="N20" s="199">
        <v>4</v>
      </c>
      <c r="O20" s="199">
        <v>16</v>
      </c>
      <c r="P20" s="199">
        <v>0</v>
      </c>
      <c r="Q20" s="199">
        <v>0</v>
      </c>
      <c r="R20" s="199">
        <v>22</v>
      </c>
      <c r="S20" s="199">
        <v>0</v>
      </c>
      <c r="T20" s="199">
        <v>0</v>
      </c>
      <c r="U20" s="199">
        <v>0</v>
      </c>
      <c r="V20" s="199">
        <v>0</v>
      </c>
      <c r="W20" s="199">
        <v>5</v>
      </c>
      <c r="X20" s="199">
        <v>7</v>
      </c>
      <c r="Y20" s="199">
        <v>3</v>
      </c>
      <c r="Z20" s="199">
        <v>6</v>
      </c>
      <c r="AA20" s="199">
        <v>1</v>
      </c>
      <c r="AB20" s="199">
        <v>0</v>
      </c>
      <c r="AC20" s="230" t="s">
        <v>247</v>
      </c>
      <c r="AD20" s="50"/>
    </row>
    <row r="21" spans="1:30" s="4" customFormat="1" ht="12.75" customHeight="1">
      <c r="A21" s="17" t="s">
        <v>248</v>
      </c>
      <c r="B21" s="50"/>
      <c r="C21" s="50"/>
      <c r="D21" s="298" t="s">
        <v>239</v>
      </c>
      <c r="E21" s="298"/>
      <c r="F21" s="298"/>
      <c r="G21" s="43"/>
      <c r="H21" s="224">
        <v>60</v>
      </c>
      <c r="I21" s="334" t="s">
        <v>111</v>
      </c>
      <c r="J21" s="334"/>
      <c r="K21" s="199">
        <v>2</v>
      </c>
      <c r="L21" s="199">
        <v>0</v>
      </c>
      <c r="M21" s="199">
        <v>2</v>
      </c>
      <c r="N21" s="199">
        <v>7</v>
      </c>
      <c r="O21" s="199">
        <v>49</v>
      </c>
      <c r="P21" s="199">
        <v>0</v>
      </c>
      <c r="Q21" s="199">
        <v>0</v>
      </c>
      <c r="R21" s="199">
        <v>60</v>
      </c>
      <c r="S21" s="199">
        <v>0</v>
      </c>
      <c r="T21" s="199">
        <v>0</v>
      </c>
      <c r="U21" s="199">
        <v>0</v>
      </c>
      <c r="V21" s="199">
        <v>0</v>
      </c>
      <c r="W21" s="199">
        <v>10</v>
      </c>
      <c r="X21" s="199">
        <v>12</v>
      </c>
      <c r="Y21" s="199">
        <v>11</v>
      </c>
      <c r="Z21" s="199">
        <v>13</v>
      </c>
      <c r="AA21" s="199">
        <v>14</v>
      </c>
      <c r="AB21" s="199">
        <v>0</v>
      </c>
      <c r="AC21" s="230" t="s">
        <v>248</v>
      </c>
      <c r="AD21" s="50"/>
    </row>
    <row r="22" spans="1:30" s="4" customFormat="1" ht="12.75" customHeight="1">
      <c r="A22" s="17" t="s">
        <v>249</v>
      </c>
      <c r="B22" s="50"/>
      <c r="C22" s="50"/>
      <c r="D22" s="298" t="s">
        <v>241</v>
      </c>
      <c r="E22" s="298"/>
      <c r="F22" s="298"/>
      <c r="G22" s="43"/>
      <c r="H22" s="224">
        <v>224</v>
      </c>
      <c r="I22" s="334" t="s">
        <v>111</v>
      </c>
      <c r="J22" s="334"/>
      <c r="K22" s="199">
        <v>10</v>
      </c>
      <c r="L22" s="199">
        <v>2</v>
      </c>
      <c r="M22" s="199">
        <v>3</v>
      </c>
      <c r="N22" s="199">
        <v>15</v>
      </c>
      <c r="O22" s="199">
        <v>194</v>
      </c>
      <c r="P22" s="199">
        <v>0</v>
      </c>
      <c r="Q22" s="199">
        <v>0</v>
      </c>
      <c r="R22" s="199">
        <v>224</v>
      </c>
      <c r="S22" s="199">
        <v>0</v>
      </c>
      <c r="T22" s="199">
        <v>0</v>
      </c>
      <c r="U22" s="199">
        <v>0</v>
      </c>
      <c r="V22" s="199">
        <v>2</v>
      </c>
      <c r="W22" s="199">
        <v>22</v>
      </c>
      <c r="X22" s="199">
        <v>19</v>
      </c>
      <c r="Y22" s="199">
        <v>25</v>
      </c>
      <c r="Z22" s="199">
        <v>32</v>
      </c>
      <c r="AA22" s="199">
        <v>124</v>
      </c>
      <c r="AB22" s="199">
        <v>0</v>
      </c>
      <c r="AC22" s="230" t="s">
        <v>250</v>
      </c>
      <c r="AD22" s="50"/>
    </row>
    <row r="23" spans="1:30" s="4" customFormat="1" ht="7.5" customHeight="1">
      <c r="A23" s="17"/>
      <c r="B23" s="50"/>
      <c r="C23" s="50"/>
      <c r="D23" s="50"/>
      <c r="E23" s="50"/>
      <c r="F23" s="50"/>
      <c r="G23" s="43"/>
      <c r="H23" s="224"/>
      <c r="I23" s="334"/>
      <c r="J23" s="334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230"/>
      <c r="AD23" s="50"/>
    </row>
    <row r="24" spans="1:30" s="4" customFormat="1" ht="12.75" customHeight="1">
      <c r="A24" s="17" t="s">
        <v>251</v>
      </c>
      <c r="B24" s="50"/>
      <c r="C24" s="274" t="s">
        <v>252</v>
      </c>
      <c r="D24" s="274"/>
      <c r="E24" s="274"/>
      <c r="F24" s="335"/>
      <c r="G24" s="43"/>
      <c r="H24" s="224">
        <v>2</v>
      </c>
      <c r="I24" s="334" t="s">
        <v>111</v>
      </c>
      <c r="J24" s="334"/>
      <c r="K24" s="199">
        <v>1</v>
      </c>
      <c r="L24" s="199">
        <v>0</v>
      </c>
      <c r="M24" s="199">
        <v>0</v>
      </c>
      <c r="N24" s="199">
        <v>0</v>
      </c>
      <c r="O24" s="199">
        <v>1</v>
      </c>
      <c r="P24" s="199">
        <v>0</v>
      </c>
      <c r="Q24" s="199">
        <v>0</v>
      </c>
      <c r="R24" s="199">
        <v>2</v>
      </c>
      <c r="S24" s="199">
        <v>0</v>
      </c>
      <c r="T24" s="199">
        <v>0</v>
      </c>
      <c r="U24" s="199">
        <v>0</v>
      </c>
      <c r="V24" s="199">
        <v>0</v>
      </c>
      <c r="W24" s="199">
        <v>0</v>
      </c>
      <c r="X24" s="199">
        <v>0</v>
      </c>
      <c r="Y24" s="199">
        <v>1</v>
      </c>
      <c r="Z24" s="199">
        <v>0</v>
      </c>
      <c r="AA24" s="199">
        <v>1</v>
      </c>
      <c r="AB24" s="199">
        <v>0</v>
      </c>
      <c r="AC24" s="230" t="s">
        <v>253</v>
      </c>
      <c r="AD24" s="50"/>
    </row>
    <row r="25" spans="1:30" s="4" customFormat="1" ht="7.5" customHeight="1">
      <c r="A25" s="50"/>
      <c r="B25" s="50"/>
      <c r="C25" s="42"/>
      <c r="D25" s="42"/>
      <c r="E25" s="42"/>
      <c r="F25" s="50"/>
      <c r="G25" s="43"/>
      <c r="H25" s="224"/>
      <c r="I25" s="334"/>
      <c r="J25" s="334"/>
      <c r="K25" s="20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230"/>
      <c r="AD25" s="50"/>
    </row>
    <row r="26" spans="1:30" s="4" customFormat="1" ht="12.75" customHeight="1">
      <c r="A26" s="50">
        <v>12</v>
      </c>
      <c r="B26" s="50"/>
      <c r="C26" s="274" t="s">
        <v>254</v>
      </c>
      <c r="D26" s="274"/>
      <c r="E26" s="274"/>
      <c r="F26" s="335"/>
      <c r="G26" s="43"/>
      <c r="H26" s="224">
        <v>28</v>
      </c>
      <c r="I26" s="336">
        <v>1</v>
      </c>
      <c r="J26" s="336"/>
      <c r="K26" s="199">
        <v>5</v>
      </c>
      <c r="L26" s="199">
        <v>1</v>
      </c>
      <c r="M26" s="199">
        <v>0</v>
      </c>
      <c r="N26" s="199">
        <v>3</v>
      </c>
      <c r="O26" s="199">
        <v>18</v>
      </c>
      <c r="P26" s="199">
        <v>0</v>
      </c>
      <c r="Q26" s="199">
        <v>0</v>
      </c>
      <c r="R26" s="199">
        <v>28</v>
      </c>
      <c r="S26" s="199">
        <v>0</v>
      </c>
      <c r="T26" s="199">
        <v>0</v>
      </c>
      <c r="U26" s="199">
        <v>0</v>
      </c>
      <c r="V26" s="199">
        <v>0</v>
      </c>
      <c r="W26" s="199">
        <v>0</v>
      </c>
      <c r="X26" s="199">
        <v>0</v>
      </c>
      <c r="Y26" s="199">
        <v>0</v>
      </c>
      <c r="Z26" s="199">
        <v>0</v>
      </c>
      <c r="AA26" s="199">
        <v>0</v>
      </c>
      <c r="AB26" s="199">
        <v>0</v>
      </c>
      <c r="AC26" s="230">
        <v>12</v>
      </c>
      <c r="AD26" s="50"/>
    </row>
    <row r="27" spans="1:30" s="4" customFormat="1" ht="12.75" customHeight="1">
      <c r="A27" s="50">
        <v>13</v>
      </c>
      <c r="B27" s="50"/>
      <c r="C27" s="50"/>
      <c r="D27" s="298" t="s">
        <v>255</v>
      </c>
      <c r="E27" s="298"/>
      <c r="F27" s="298"/>
      <c r="G27" s="43"/>
      <c r="H27" s="224">
        <v>10</v>
      </c>
      <c r="I27" s="334" t="s">
        <v>256</v>
      </c>
      <c r="J27" s="334"/>
      <c r="K27" s="199">
        <v>3</v>
      </c>
      <c r="L27" s="199">
        <v>1</v>
      </c>
      <c r="M27" s="199">
        <v>0</v>
      </c>
      <c r="N27" s="199">
        <v>1</v>
      </c>
      <c r="O27" s="199">
        <v>5</v>
      </c>
      <c r="P27" s="199">
        <v>0</v>
      </c>
      <c r="Q27" s="199">
        <v>0</v>
      </c>
      <c r="R27" s="199">
        <v>10</v>
      </c>
      <c r="S27" s="199">
        <v>0</v>
      </c>
      <c r="T27" s="199">
        <v>0</v>
      </c>
      <c r="U27" s="199">
        <v>0</v>
      </c>
      <c r="V27" s="199">
        <v>0</v>
      </c>
      <c r="W27" s="199">
        <v>4</v>
      </c>
      <c r="X27" s="199">
        <v>1</v>
      </c>
      <c r="Y27" s="199">
        <v>2</v>
      </c>
      <c r="Z27" s="199">
        <v>0</v>
      </c>
      <c r="AA27" s="199">
        <v>3</v>
      </c>
      <c r="AB27" s="199">
        <v>0</v>
      </c>
      <c r="AC27" s="230">
        <v>13</v>
      </c>
      <c r="AD27" s="50"/>
    </row>
    <row r="28" spans="1:30" s="4" customFormat="1" ht="12.75" customHeight="1">
      <c r="A28" s="50">
        <v>14</v>
      </c>
      <c r="B28" s="50"/>
      <c r="C28" s="50"/>
      <c r="D28" s="298" t="s">
        <v>96</v>
      </c>
      <c r="E28" s="298"/>
      <c r="F28" s="298"/>
      <c r="G28" s="43"/>
      <c r="H28" s="224">
        <v>18</v>
      </c>
      <c r="I28" s="336">
        <v>1</v>
      </c>
      <c r="J28" s="336"/>
      <c r="K28" s="199">
        <v>2</v>
      </c>
      <c r="L28" s="199">
        <v>0</v>
      </c>
      <c r="M28" s="199">
        <v>0</v>
      </c>
      <c r="N28" s="199">
        <v>2</v>
      </c>
      <c r="O28" s="199">
        <v>13</v>
      </c>
      <c r="P28" s="199">
        <v>0</v>
      </c>
      <c r="Q28" s="199">
        <v>0</v>
      </c>
      <c r="R28" s="199">
        <v>18</v>
      </c>
      <c r="S28" s="199">
        <v>0</v>
      </c>
      <c r="T28" s="199">
        <v>0</v>
      </c>
      <c r="U28" s="199">
        <v>1</v>
      </c>
      <c r="V28" s="199">
        <v>1</v>
      </c>
      <c r="W28" s="199">
        <v>2</v>
      </c>
      <c r="X28" s="199">
        <v>2</v>
      </c>
      <c r="Y28" s="199">
        <v>0</v>
      </c>
      <c r="Z28" s="199">
        <v>0</v>
      </c>
      <c r="AA28" s="199">
        <v>12</v>
      </c>
      <c r="AB28" s="199">
        <v>0</v>
      </c>
      <c r="AC28" s="231">
        <v>14</v>
      </c>
      <c r="AD28" s="50"/>
    </row>
    <row r="29" spans="1:30" s="4" customFormat="1" ht="7.5" customHeight="1">
      <c r="A29" s="50"/>
      <c r="B29" s="50"/>
      <c r="C29" s="50"/>
      <c r="D29" s="50"/>
      <c r="E29" s="50"/>
      <c r="F29" s="50"/>
      <c r="G29" s="43"/>
      <c r="H29" s="224"/>
      <c r="I29" s="334"/>
      <c r="J29" s="334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231"/>
      <c r="AD29" s="50"/>
    </row>
    <row r="30" spans="1:30" s="4" customFormat="1" ht="12.75" customHeight="1">
      <c r="A30" s="50">
        <v>15</v>
      </c>
      <c r="B30" s="50"/>
      <c r="C30" s="274" t="s">
        <v>257</v>
      </c>
      <c r="D30" s="274"/>
      <c r="E30" s="274"/>
      <c r="F30" s="335"/>
      <c r="G30" s="43"/>
      <c r="H30" s="224">
        <v>3</v>
      </c>
      <c r="I30" s="334" t="s">
        <v>258</v>
      </c>
      <c r="J30" s="334"/>
      <c r="K30" s="199">
        <v>0</v>
      </c>
      <c r="L30" s="199">
        <v>0</v>
      </c>
      <c r="M30" s="199">
        <v>0</v>
      </c>
      <c r="N30" s="199">
        <v>0</v>
      </c>
      <c r="O30" s="199">
        <v>0</v>
      </c>
      <c r="P30" s="199">
        <v>3</v>
      </c>
      <c r="Q30" s="199">
        <v>0</v>
      </c>
      <c r="R30" s="199">
        <v>3</v>
      </c>
      <c r="S30" s="199">
        <v>0</v>
      </c>
      <c r="T30" s="199">
        <v>0</v>
      </c>
      <c r="U30" s="199">
        <v>1</v>
      </c>
      <c r="V30" s="199">
        <v>0</v>
      </c>
      <c r="W30" s="199">
        <v>0</v>
      </c>
      <c r="X30" s="199">
        <v>0</v>
      </c>
      <c r="Y30" s="199">
        <v>0</v>
      </c>
      <c r="Z30" s="199">
        <v>0</v>
      </c>
      <c r="AA30" s="199">
        <v>2</v>
      </c>
      <c r="AB30" s="199">
        <v>0</v>
      </c>
      <c r="AC30" s="231">
        <v>15</v>
      </c>
      <c r="AD30" s="50"/>
    </row>
    <row r="31" spans="1:30" s="4" customFormat="1" ht="7.5" customHeight="1">
      <c r="A31" s="50"/>
      <c r="B31" s="50"/>
      <c r="C31" s="57"/>
      <c r="D31" s="57"/>
      <c r="E31" s="57"/>
      <c r="F31" s="57"/>
      <c r="G31" s="43"/>
      <c r="H31" s="224"/>
      <c r="I31" s="334"/>
      <c r="J31" s="334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231"/>
      <c r="AD31" s="50"/>
    </row>
    <row r="32" spans="1:30" s="4" customFormat="1" ht="12.75" customHeight="1">
      <c r="A32" s="50">
        <v>16</v>
      </c>
      <c r="B32" s="50"/>
      <c r="C32" s="274" t="s">
        <v>259</v>
      </c>
      <c r="D32" s="274"/>
      <c r="E32" s="274"/>
      <c r="F32" s="335"/>
      <c r="G32" s="43"/>
      <c r="H32" s="224">
        <v>0</v>
      </c>
      <c r="I32" s="334" t="s">
        <v>260</v>
      </c>
      <c r="J32" s="334"/>
      <c r="K32" s="199">
        <v>0</v>
      </c>
      <c r="L32" s="199">
        <v>0</v>
      </c>
      <c r="M32" s="199">
        <v>0</v>
      </c>
      <c r="N32" s="199">
        <v>0</v>
      </c>
      <c r="O32" s="199">
        <v>0</v>
      </c>
      <c r="P32" s="199">
        <v>0</v>
      </c>
      <c r="Q32" s="199">
        <v>0</v>
      </c>
      <c r="R32" s="199">
        <v>0</v>
      </c>
      <c r="S32" s="199">
        <v>0</v>
      </c>
      <c r="T32" s="199">
        <v>0</v>
      </c>
      <c r="U32" s="199">
        <v>0</v>
      </c>
      <c r="V32" s="199">
        <v>0</v>
      </c>
      <c r="W32" s="199">
        <v>0</v>
      </c>
      <c r="X32" s="199">
        <v>0</v>
      </c>
      <c r="Y32" s="199">
        <v>0</v>
      </c>
      <c r="Z32" s="199">
        <v>0</v>
      </c>
      <c r="AA32" s="199">
        <v>0</v>
      </c>
      <c r="AB32" s="199">
        <v>0</v>
      </c>
      <c r="AC32" s="231">
        <v>16</v>
      </c>
      <c r="AD32" s="50"/>
    </row>
    <row r="33" spans="1:30" s="4" customFormat="1" ht="7.5" customHeight="1">
      <c r="A33" s="50"/>
      <c r="B33" s="50"/>
      <c r="C33" s="57"/>
      <c r="D33" s="57"/>
      <c r="E33" s="57"/>
      <c r="F33" s="57"/>
      <c r="G33" s="43"/>
      <c r="H33" s="224"/>
      <c r="I33" s="334"/>
      <c r="J33" s="334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231"/>
      <c r="AD33" s="50"/>
    </row>
    <row r="34" spans="1:30" s="4" customFormat="1" ht="12.75" customHeight="1">
      <c r="A34" s="50">
        <v>17</v>
      </c>
      <c r="B34" s="50"/>
      <c r="C34" s="274" t="s">
        <v>261</v>
      </c>
      <c r="D34" s="274"/>
      <c r="E34" s="274"/>
      <c r="F34" s="335"/>
      <c r="G34" s="43"/>
      <c r="H34" s="224">
        <v>16</v>
      </c>
      <c r="I34" s="334" t="s">
        <v>260</v>
      </c>
      <c r="J34" s="334"/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9">
        <v>16</v>
      </c>
      <c r="R34" s="199">
        <v>16</v>
      </c>
      <c r="S34" s="199">
        <v>0</v>
      </c>
      <c r="T34" s="199">
        <v>0</v>
      </c>
      <c r="U34" s="199">
        <v>0</v>
      </c>
      <c r="V34" s="199">
        <v>0</v>
      </c>
      <c r="W34" s="199">
        <v>0</v>
      </c>
      <c r="X34" s="199">
        <v>0</v>
      </c>
      <c r="Y34" s="199">
        <v>0</v>
      </c>
      <c r="Z34" s="199">
        <v>0</v>
      </c>
      <c r="AA34" s="199">
        <v>0</v>
      </c>
      <c r="AB34" s="199">
        <v>16</v>
      </c>
      <c r="AC34" s="231">
        <v>17</v>
      </c>
      <c r="AD34" s="50"/>
    </row>
    <row r="35" spans="1:30" s="4" customFormat="1" ht="7.5" customHeight="1" thickBot="1">
      <c r="A35" s="113"/>
      <c r="B35" s="113"/>
      <c r="C35" s="113"/>
      <c r="D35" s="113"/>
      <c r="E35" s="113"/>
      <c r="F35" s="113"/>
      <c r="G35" s="155"/>
      <c r="H35" s="232"/>
      <c r="I35" s="233"/>
      <c r="J35" s="233"/>
      <c r="K35" s="234"/>
      <c r="L35" s="234"/>
      <c r="M35" s="234"/>
      <c r="N35" s="234"/>
      <c r="O35" s="234"/>
      <c r="P35" s="234"/>
      <c r="Q35" s="235"/>
      <c r="R35" s="236"/>
      <c r="S35" s="236"/>
      <c r="T35" s="235"/>
      <c r="U35" s="235"/>
      <c r="V35" s="235"/>
      <c r="W35" s="235"/>
      <c r="X35" s="235"/>
      <c r="Y35" s="235"/>
      <c r="Z35" s="235"/>
      <c r="AA35" s="235"/>
      <c r="AB35" s="237"/>
      <c r="AC35" s="114"/>
      <c r="AD35" s="113"/>
    </row>
    <row r="36" spans="1:29" s="117" customFormat="1" ht="15.75" customHeight="1" thickTop="1">
      <c r="A36" s="287" t="s">
        <v>262</v>
      </c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100" t="s">
        <v>263</v>
      </c>
      <c r="R36" s="100"/>
      <c r="S36" s="100"/>
      <c r="T36" s="100"/>
      <c r="U36" s="100"/>
      <c r="V36" s="100"/>
      <c r="W36" s="100"/>
      <c r="X36" s="238"/>
      <c r="Y36" s="238"/>
      <c r="AB36" s="239"/>
      <c r="AC36" s="239"/>
    </row>
    <row r="37" spans="1:28" ht="15.75" customHeight="1">
      <c r="A37" s="117" t="s">
        <v>264</v>
      </c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</row>
    <row r="40" ht="13.5">
      <c r="M40" s="243"/>
    </row>
    <row r="41" ht="13.5">
      <c r="I41" s="244"/>
    </row>
  </sheetData>
  <sheetProtection/>
  <mergeCells count="54">
    <mergeCell ref="Y2:AD2"/>
    <mergeCell ref="A3:G4"/>
    <mergeCell ref="K3:N3"/>
    <mergeCell ref="U3:Y3"/>
    <mergeCell ref="AC3:AD4"/>
    <mergeCell ref="I5:J5"/>
    <mergeCell ref="A6:B6"/>
    <mergeCell ref="I6:J6"/>
    <mergeCell ref="I7:J7"/>
    <mergeCell ref="I8:J8"/>
    <mergeCell ref="I9:J9"/>
    <mergeCell ref="I10:J10"/>
    <mergeCell ref="I11:J11"/>
    <mergeCell ref="C12:F12"/>
    <mergeCell ref="I12:J12"/>
    <mergeCell ref="D13:F13"/>
    <mergeCell ref="I13:J13"/>
    <mergeCell ref="D14:F14"/>
    <mergeCell ref="I14:J14"/>
    <mergeCell ref="D15:F15"/>
    <mergeCell ref="I15:J15"/>
    <mergeCell ref="D16:F16"/>
    <mergeCell ref="I16:J16"/>
    <mergeCell ref="I17:J17"/>
    <mergeCell ref="C18:F18"/>
    <mergeCell ref="I18:J18"/>
    <mergeCell ref="D19:F19"/>
    <mergeCell ref="I19:J19"/>
    <mergeCell ref="D20:F20"/>
    <mergeCell ref="I20:J20"/>
    <mergeCell ref="D21:F21"/>
    <mergeCell ref="I21:J21"/>
    <mergeCell ref="D22:F22"/>
    <mergeCell ref="I22:J22"/>
    <mergeCell ref="I23:J23"/>
    <mergeCell ref="C24:F24"/>
    <mergeCell ref="I24:J24"/>
    <mergeCell ref="I25:J25"/>
    <mergeCell ref="C26:F26"/>
    <mergeCell ref="I26:J26"/>
    <mergeCell ref="D27:F27"/>
    <mergeCell ref="I27:J27"/>
    <mergeCell ref="D28:F28"/>
    <mergeCell ref="I28:J28"/>
    <mergeCell ref="I29:J29"/>
    <mergeCell ref="C30:F30"/>
    <mergeCell ref="I30:J30"/>
    <mergeCell ref="C34:F34"/>
    <mergeCell ref="I34:J34"/>
    <mergeCell ref="A36:P36"/>
    <mergeCell ref="I31:J31"/>
    <mergeCell ref="C32:F32"/>
    <mergeCell ref="I32:J32"/>
    <mergeCell ref="I33:J33"/>
  </mergeCells>
  <printOptions/>
  <pageMargins left="0.56" right="0.12" top="0.79" bottom="0" header="11.03" footer="0.5118110236220472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 </cp:lastModifiedBy>
  <cp:lastPrinted>2012-12-20T01:02:41Z</cp:lastPrinted>
  <dcterms:created xsi:type="dcterms:W3CDTF">2011-11-25T02:40:44Z</dcterms:created>
  <dcterms:modified xsi:type="dcterms:W3CDTF">2013-02-27T04:14:12Z</dcterms:modified>
  <cp:category/>
  <cp:version/>
  <cp:contentType/>
  <cp:contentStatus/>
</cp:coreProperties>
</file>