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1（平成31）年度\HPデータ\01利用客数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E22" i="1"/>
  <c r="F22" i="1"/>
  <c r="G22" i="1"/>
  <c r="H22" i="1"/>
  <c r="I22" i="1"/>
  <c r="J22" i="1"/>
  <c r="K22" i="1"/>
  <c r="L22" i="1"/>
  <c r="M22" i="1"/>
  <c r="N22" i="1"/>
  <c r="O22" i="1"/>
  <c r="D22" i="1"/>
  <c r="P22" i="1" l="1"/>
</calcChain>
</file>

<file path=xl/sharedStrings.xml><?xml version="1.0" encoding="utf-8"?>
<sst xmlns="http://schemas.openxmlformats.org/spreadsheetml/2006/main" count="44" uniqueCount="30">
  <si>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</si>
  <si>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</si>
  <si>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</si>
  <si>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</si>
  <si>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</si>
  <si>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</si>
  <si>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</si>
  <si>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</si>
  <si>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</si>
  <si>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</si>
  <si>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</si>
  <si>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</si>
  <si>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</si>
  <si>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</si>
  <si>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</si>
  <si>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</si>
  <si>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</si>
  <si>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</si>
  <si>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</si>
  <si>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</si>
  <si>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</si>
  <si>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</si>
  <si>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</si>
  <si>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</si>
  <si>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</si>
  <si>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ボルダ
リング</t>
    <phoneticPr fontId="1"/>
  </si>
  <si>
    <t>一般利用</t>
    <rPh sb="0" eb="2">
      <t>イッパン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</si>
  <si>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</si>
  <si>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スポーツクライミングセンター</t>
    <phoneticPr fontId="1"/>
  </si>
  <si>
    <t>倉吉体育文化会館　令和元年度利用者数</t>
    <rPh sb="0" eb="2">
      <t>クラヨシ</t>
    </rPh>
    <rPh sb="2" eb="4">
      <t>タイイク</t>
    </rPh>
    <rPh sb="4" eb="6">
      <t>ブンカ</t>
    </rPh>
    <rPh sb="6" eb="8">
      <t>カイカン</t>
    </rPh>
    <rPh sb="9" eb="11">
      <t>レイワ</t>
    </rPh>
    <rPh sb="11" eb="12">
      <t>ガン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</si>
</sst>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="90" zoomScaleNormal="100" zoomScaleSheetLayoutView="90" workbookViewId="0">
      <selection activeCell="S11" sqref="S11"/>
    </sheetView>
  </sheetViews>
  <sheetFormatPr defaultColWidth="9" defaultRowHeight="13.5" x14ac:dyDescent="0.15"/>
  <cols>
    <col min="1" max="15" width="9" style="2"/>
    <col min="16" max="16" width="9.75" style="2" bestFit="1" customWidth="1"/>
    <col min="17" max="16384" width="9" style="2"/>
  </cols>
  <sheetData>
    <row r="1" spans="1:16" x14ac:dyDescent="0.1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 t="s">
        <v>24</v>
      </c>
    </row>
    <row r="3" spans="1:16" ht="16.5" customHeight="1" x14ac:dyDescent="0.15">
      <c r="A3" s="14" t="s">
        <v>0</v>
      </c>
      <c r="B3" s="14"/>
      <c r="C3" s="14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</row>
    <row r="4" spans="1:16" ht="16.5" customHeight="1" x14ac:dyDescent="0.15">
      <c r="A4" s="18" t="s">
        <v>28</v>
      </c>
      <c r="B4" s="18" t="s">
        <v>25</v>
      </c>
      <c r="C4" s="9" t="s">
        <v>14</v>
      </c>
      <c r="D4" s="5">
        <v>288</v>
      </c>
      <c r="E4" s="7">
        <v>266</v>
      </c>
      <c r="F4" s="7">
        <v>276</v>
      </c>
      <c r="G4" s="7">
        <v>192</v>
      </c>
      <c r="H4" s="7">
        <v>233</v>
      </c>
      <c r="I4" s="7">
        <v>266</v>
      </c>
      <c r="J4" s="7">
        <v>245</v>
      </c>
      <c r="K4" s="7">
        <v>186</v>
      </c>
      <c r="L4" s="7">
        <v>214</v>
      </c>
      <c r="M4" s="7">
        <v>248</v>
      </c>
      <c r="N4" s="7">
        <v>202</v>
      </c>
      <c r="O4" s="7">
        <v>265</v>
      </c>
      <c r="P4" s="5">
        <f>SUM(D4:O4)</f>
        <v>2881</v>
      </c>
    </row>
    <row r="5" spans="1:16" ht="16.5" customHeight="1" x14ac:dyDescent="0.15">
      <c r="A5" s="19"/>
      <c r="B5" s="21"/>
      <c r="C5" s="9" t="s">
        <v>15</v>
      </c>
      <c r="D5" s="5">
        <v>23</v>
      </c>
      <c r="E5" s="7">
        <v>26</v>
      </c>
      <c r="F5" s="7">
        <v>28</v>
      </c>
      <c r="G5" s="7">
        <v>27</v>
      </c>
      <c r="H5" s="7">
        <v>51</v>
      </c>
      <c r="I5" s="7">
        <v>86</v>
      </c>
      <c r="J5" s="7">
        <v>68</v>
      </c>
      <c r="K5" s="7">
        <v>78</v>
      </c>
      <c r="L5" s="7">
        <v>79</v>
      </c>
      <c r="M5" s="7">
        <v>95</v>
      </c>
      <c r="N5" s="7">
        <v>88</v>
      </c>
      <c r="O5" s="7">
        <v>153</v>
      </c>
      <c r="P5" s="5">
        <f t="shared" ref="P5:P21" si="0">SUM(D5:O5)</f>
        <v>802</v>
      </c>
    </row>
    <row r="6" spans="1:16" ht="16.5" customHeight="1" x14ac:dyDescent="0.15">
      <c r="A6" s="19"/>
      <c r="B6" s="22" t="s">
        <v>26</v>
      </c>
      <c r="C6" s="9" t="s">
        <v>14</v>
      </c>
      <c r="D6" s="5">
        <v>14</v>
      </c>
      <c r="E6" s="7">
        <v>25</v>
      </c>
      <c r="F6" s="7">
        <v>10</v>
      </c>
      <c r="G6" s="7">
        <v>2</v>
      </c>
      <c r="H6" s="7">
        <v>10</v>
      </c>
      <c r="I6" s="7">
        <v>6</v>
      </c>
      <c r="J6" s="7">
        <v>23</v>
      </c>
      <c r="K6" s="7">
        <v>21</v>
      </c>
      <c r="L6" s="7">
        <v>0</v>
      </c>
      <c r="M6" s="7">
        <v>6</v>
      </c>
      <c r="N6" s="7">
        <v>0</v>
      </c>
      <c r="O6" s="7">
        <v>0</v>
      </c>
      <c r="P6" s="5">
        <f t="shared" si="0"/>
        <v>117</v>
      </c>
    </row>
    <row r="7" spans="1:16" ht="16.5" customHeight="1" x14ac:dyDescent="0.15">
      <c r="A7" s="19"/>
      <c r="B7" s="21"/>
      <c r="C7" s="9" t="s">
        <v>15</v>
      </c>
      <c r="D7" s="5">
        <v>35</v>
      </c>
      <c r="E7" s="7">
        <v>14</v>
      </c>
      <c r="F7" s="7">
        <v>2</v>
      </c>
      <c r="G7" s="7">
        <v>8</v>
      </c>
      <c r="H7" s="7">
        <v>8</v>
      </c>
      <c r="I7" s="7">
        <v>2</v>
      </c>
      <c r="J7" s="7">
        <v>22</v>
      </c>
      <c r="K7" s="7">
        <v>20</v>
      </c>
      <c r="L7" s="7">
        <v>0</v>
      </c>
      <c r="M7" s="7">
        <v>5</v>
      </c>
      <c r="N7" s="7">
        <v>0</v>
      </c>
      <c r="O7" s="7">
        <v>0</v>
      </c>
      <c r="P7" s="5">
        <f t="shared" si="0"/>
        <v>116</v>
      </c>
    </row>
    <row r="8" spans="1:16" ht="16.5" customHeight="1" x14ac:dyDescent="0.15">
      <c r="A8" s="19"/>
      <c r="B8" s="22" t="s">
        <v>27</v>
      </c>
      <c r="C8" s="9" t="s">
        <v>14</v>
      </c>
      <c r="D8" s="5">
        <v>60</v>
      </c>
      <c r="E8" s="7">
        <v>640</v>
      </c>
      <c r="F8" s="7">
        <v>0</v>
      </c>
      <c r="G8" s="7">
        <v>185</v>
      </c>
      <c r="H8" s="7">
        <v>60</v>
      </c>
      <c r="I8" s="7">
        <v>0</v>
      </c>
      <c r="J8" s="7">
        <v>0</v>
      </c>
      <c r="K8" s="7">
        <v>99</v>
      </c>
      <c r="L8" s="7">
        <v>198</v>
      </c>
      <c r="M8" s="7">
        <v>38</v>
      </c>
      <c r="N8" s="7">
        <v>0</v>
      </c>
      <c r="O8" s="7">
        <v>10</v>
      </c>
      <c r="P8" s="5">
        <f t="shared" si="0"/>
        <v>1290</v>
      </c>
    </row>
    <row r="9" spans="1:16" ht="16.5" customHeight="1" x14ac:dyDescent="0.15">
      <c r="A9" s="20"/>
      <c r="B9" s="20"/>
      <c r="C9" s="9" t="s">
        <v>15</v>
      </c>
      <c r="D9" s="5">
        <v>65</v>
      </c>
      <c r="E9" s="7">
        <v>133</v>
      </c>
      <c r="F9" s="7">
        <v>165</v>
      </c>
      <c r="G9" s="7">
        <v>345</v>
      </c>
      <c r="H9" s="7">
        <v>350</v>
      </c>
      <c r="I9" s="7">
        <v>90</v>
      </c>
      <c r="J9" s="7">
        <v>67</v>
      </c>
      <c r="K9" s="7">
        <v>85</v>
      </c>
      <c r="L9" s="7">
        <v>86</v>
      </c>
      <c r="M9" s="7">
        <v>85</v>
      </c>
      <c r="N9" s="7">
        <v>120</v>
      </c>
      <c r="O9" s="7">
        <v>135</v>
      </c>
      <c r="P9" s="5">
        <f t="shared" si="0"/>
        <v>1726</v>
      </c>
    </row>
    <row r="10" spans="1:16" ht="16.5" customHeight="1" x14ac:dyDescent="0.15">
      <c r="A10" s="10" t="s">
        <v>17</v>
      </c>
      <c r="B10" s="11"/>
      <c r="C10" s="4" t="s">
        <v>14</v>
      </c>
      <c r="D10" s="5">
        <v>1328</v>
      </c>
      <c r="E10" s="5">
        <v>3606</v>
      </c>
      <c r="F10" s="5">
        <v>1923</v>
      </c>
      <c r="G10" s="5">
        <v>1802</v>
      </c>
      <c r="H10" s="5">
        <v>4524</v>
      </c>
      <c r="I10" s="5">
        <v>1739</v>
      </c>
      <c r="J10" s="5">
        <v>2302</v>
      </c>
      <c r="K10" s="5">
        <v>1543</v>
      </c>
      <c r="L10" s="5">
        <v>2756</v>
      </c>
      <c r="M10" s="5">
        <v>2401</v>
      </c>
      <c r="N10" s="5">
        <v>1811</v>
      </c>
      <c r="O10" s="5">
        <v>1137</v>
      </c>
      <c r="P10" s="5">
        <f t="shared" si="0"/>
        <v>26872</v>
      </c>
    </row>
    <row r="11" spans="1:16" ht="16.5" customHeight="1" x14ac:dyDescent="0.15">
      <c r="A11" s="12"/>
      <c r="B11" s="13"/>
      <c r="C11" s="4" t="s">
        <v>15</v>
      </c>
      <c r="D11" s="5">
        <v>2255</v>
      </c>
      <c r="E11" s="5">
        <v>1672</v>
      </c>
      <c r="F11" s="5">
        <v>952</v>
      </c>
      <c r="G11" s="5">
        <v>1282</v>
      </c>
      <c r="H11" s="5">
        <v>608</v>
      </c>
      <c r="I11" s="5">
        <v>1724</v>
      </c>
      <c r="J11" s="5">
        <v>1619</v>
      </c>
      <c r="K11" s="5">
        <v>1259</v>
      </c>
      <c r="L11" s="5">
        <v>971</v>
      </c>
      <c r="M11" s="5">
        <v>1189</v>
      </c>
      <c r="N11" s="5">
        <v>1654</v>
      </c>
      <c r="O11" s="5">
        <v>983</v>
      </c>
      <c r="P11" s="5">
        <f t="shared" si="0"/>
        <v>16168</v>
      </c>
    </row>
    <row r="12" spans="1:16" ht="16.5" customHeight="1" x14ac:dyDescent="0.15">
      <c r="A12" s="10" t="s">
        <v>18</v>
      </c>
      <c r="B12" s="11"/>
      <c r="C12" s="4" t="s">
        <v>14</v>
      </c>
      <c r="D12" s="5">
        <v>1480</v>
      </c>
      <c r="E12" s="5">
        <v>1340</v>
      </c>
      <c r="F12" s="5">
        <v>2383</v>
      </c>
      <c r="G12" s="5">
        <v>3100</v>
      </c>
      <c r="H12" s="5">
        <v>2302</v>
      </c>
      <c r="I12" s="5">
        <v>2504</v>
      </c>
      <c r="J12" s="5">
        <v>886</v>
      </c>
      <c r="K12" s="5">
        <v>975</v>
      </c>
      <c r="L12" s="5">
        <v>1250</v>
      </c>
      <c r="M12" s="5">
        <v>1002</v>
      </c>
      <c r="N12" s="5">
        <v>1605</v>
      </c>
      <c r="O12" s="5">
        <v>606</v>
      </c>
      <c r="P12" s="5">
        <f t="shared" si="0"/>
        <v>19433</v>
      </c>
    </row>
    <row r="13" spans="1:16" ht="16.5" customHeight="1" x14ac:dyDescent="0.15">
      <c r="A13" s="12"/>
      <c r="B13" s="13"/>
      <c r="C13" s="4" t="s">
        <v>15</v>
      </c>
      <c r="D13" s="5">
        <v>1430</v>
      </c>
      <c r="E13" s="5">
        <v>1465</v>
      </c>
      <c r="F13" s="5">
        <v>1307</v>
      </c>
      <c r="G13" s="5">
        <v>1071</v>
      </c>
      <c r="H13" s="5">
        <v>1140</v>
      </c>
      <c r="I13" s="5">
        <v>650</v>
      </c>
      <c r="J13" s="5">
        <v>652</v>
      </c>
      <c r="K13" s="5">
        <v>100</v>
      </c>
      <c r="L13" s="5">
        <v>1300</v>
      </c>
      <c r="M13" s="5">
        <v>1204</v>
      </c>
      <c r="N13" s="5">
        <v>855</v>
      </c>
      <c r="O13" s="5">
        <v>200</v>
      </c>
      <c r="P13" s="5">
        <f t="shared" si="0"/>
        <v>11374</v>
      </c>
    </row>
    <row r="14" spans="1:16" ht="16.5" customHeight="1" x14ac:dyDescent="0.15">
      <c r="A14" s="10" t="s">
        <v>19</v>
      </c>
      <c r="B14" s="11"/>
      <c r="C14" s="4" t="s">
        <v>14</v>
      </c>
      <c r="D14" s="5">
        <v>1285</v>
      </c>
      <c r="E14" s="5">
        <v>765</v>
      </c>
      <c r="F14" s="5">
        <v>1320</v>
      </c>
      <c r="G14" s="5">
        <v>1779</v>
      </c>
      <c r="H14" s="5">
        <v>910</v>
      </c>
      <c r="I14" s="5">
        <v>1680</v>
      </c>
      <c r="J14" s="5">
        <v>647</v>
      </c>
      <c r="K14" s="5">
        <v>825</v>
      </c>
      <c r="L14" s="5">
        <v>1010</v>
      </c>
      <c r="M14" s="5">
        <v>326</v>
      </c>
      <c r="N14" s="5">
        <v>642</v>
      </c>
      <c r="O14" s="5">
        <v>270</v>
      </c>
      <c r="P14" s="5">
        <f t="shared" si="0"/>
        <v>11459</v>
      </c>
    </row>
    <row r="15" spans="1:16" ht="16.5" customHeight="1" x14ac:dyDescent="0.15">
      <c r="A15" s="12"/>
      <c r="B15" s="13"/>
      <c r="C15" s="4" t="s">
        <v>15</v>
      </c>
      <c r="D15" s="5">
        <v>640</v>
      </c>
      <c r="E15" s="5">
        <v>953</v>
      </c>
      <c r="F15" s="5">
        <v>540</v>
      </c>
      <c r="G15" s="5">
        <v>390</v>
      </c>
      <c r="H15" s="5">
        <v>730</v>
      </c>
      <c r="I15" s="5">
        <v>222</v>
      </c>
      <c r="J15" s="5">
        <v>290</v>
      </c>
      <c r="K15" s="5">
        <v>113</v>
      </c>
      <c r="L15" s="5">
        <v>387</v>
      </c>
      <c r="M15" s="5">
        <v>598</v>
      </c>
      <c r="N15" s="5">
        <v>525</v>
      </c>
      <c r="O15" s="5">
        <v>260</v>
      </c>
      <c r="P15" s="5">
        <f t="shared" si="0"/>
        <v>5648</v>
      </c>
    </row>
    <row r="16" spans="1:16" ht="16.5" customHeight="1" x14ac:dyDescent="0.15">
      <c r="A16" s="10" t="s">
        <v>20</v>
      </c>
      <c r="B16" s="11"/>
      <c r="C16" s="4" t="s">
        <v>14</v>
      </c>
      <c r="D16" s="5">
        <v>1297</v>
      </c>
      <c r="E16" s="5">
        <v>1105</v>
      </c>
      <c r="F16" s="5">
        <v>1020</v>
      </c>
      <c r="G16" s="5">
        <v>1286</v>
      </c>
      <c r="H16" s="5">
        <v>1143</v>
      </c>
      <c r="I16" s="5">
        <v>796</v>
      </c>
      <c r="J16" s="5">
        <v>563</v>
      </c>
      <c r="K16" s="5">
        <v>729</v>
      </c>
      <c r="L16" s="5">
        <v>500</v>
      </c>
      <c r="M16" s="5">
        <v>647</v>
      </c>
      <c r="N16" s="5">
        <v>1078</v>
      </c>
      <c r="O16" s="5">
        <v>589</v>
      </c>
      <c r="P16" s="5">
        <f t="shared" si="0"/>
        <v>10753</v>
      </c>
    </row>
    <row r="17" spans="1:16" ht="16.5" customHeight="1" x14ac:dyDescent="0.15">
      <c r="A17" s="12"/>
      <c r="B17" s="13"/>
      <c r="C17" s="4" t="s">
        <v>15</v>
      </c>
      <c r="D17" s="5">
        <v>654</v>
      </c>
      <c r="E17" s="5">
        <v>915</v>
      </c>
      <c r="F17" s="5">
        <v>1037</v>
      </c>
      <c r="G17" s="5">
        <v>752</v>
      </c>
      <c r="H17" s="5">
        <v>636</v>
      </c>
      <c r="I17" s="5">
        <v>838</v>
      </c>
      <c r="J17" s="5">
        <v>250</v>
      </c>
      <c r="K17" s="5">
        <v>132</v>
      </c>
      <c r="L17" s="5">
        <v>836</v>
      </c>
      <c r="M17" s="5">
        <v>925</v>
      </c>
      <c r="N17" s="5">
        <v>242</v>
      </c>
      <c r="O17" s="5">
        <v>160</v>
      </c>
      <c r="P17" s="5">
        <f t="shared" si="0"/>
        <v>7377</v>
      </c>
    </row>
    <row r="18" spans="1:16" ht="16.5" customHeight="1" x14ac:dyDescent="0.15">
      <c r="A18" s="10" t="s">
        <v>21</v>
      </c>
      <c r="B18" s="11"/>
      <c r="C18" s="8" t="s">
        <v>14</v>
      </c>
      <c r="D18" s="5">
        <v>3007</v>
      </c>
      <c r="E18" s="5">
        <v>1179</v>
      </c>
      <c r="F18" s="5">
        <v>1197</v>
      </c>
      <c r="G18" s="5">
        <v>2901</v>
      </c>
      <c r="H18" s="5">
        <v>1155</v>
      </c>
      <c r="I18" s="5">
        <v>1345</v>
      </c>
      <c r="J18" s="5">
        <v>1108</v>
      </c>
      <c r="K18" s="5">
        <v>979</v>
      </c>
      <c r="L18" s="5">
        <v>813</v>
      </c>
      <c r="M18" s="5">
        <v>867</v>
      </c>
      <c r="N18" s="5">
        <v>1021</v>
      </c>
      <c r="O18" s="5">
        <v>877</v>
      </c>
      <c r="P18" s="5">
        <f t="shared" si="0"/>
        <v>16449</v>
      </c>
    </row>
    <row r="19" spans="1:16" ht="16.5" customHeight="1" x14ac:dyDescent="0.15">
      <c r="A19" s="12"/>
      <c r="B19" s="13"/>
      <c r="C19" s="8" t="s">
        <v>15</v>
      </c>
      <c r="D19" s="5">
        <v>506</v>
      </c>
      <c r="E19" s="5">
        <v>527</v>
      </c>
      <c r="F19" s="5">
        <v>591</v>
      </c>
      <c r="G19" s="5">
        <v>559</v>
      </c>
      <c r="H19" s="5">
        <v>468</v>
      </c>
      <c r="I19" s="5">
        <v>265</v>
      </c>
      <c r="J19" s="5">
        <v>152</v>
      </c>
      <c r="K19" s="5">
        <v>80</v>
      </c>
      <c r="L19" s="5">
        <v>262</v>
      </c>
      <c r="M19" s="5">
        <v>261</v>
      </c>
      <c r="N19" s="5">
        <v>343</v>
      </c>
      <c r="O19" s="5">
        <v>99</v>
      </c>
      <c r="P19" s="5">
        <f t="shared" si="0"/>
        <v>4113</v>
      </c>
    </row>
    <row r="20" spans="1:16" ht="16.5" customHeight="1" x14ac:dyDescent="0.15">
      <c r="A20" s="15" t="s">
        <v>22</v>
      </c>
      <c r="B20" s="16"/>
      <c r="C20" s="17"/>
      <c r="D20" s="5">
        <v>344</v>
      </c>
      <c r="E20" s="5">
        <v>200</v>
      </c>
      <c r="F20" s="5">
        <v>557</v>
      </c>
      <c r="G20" s="5">
        <v>260</v>
      </c>
      <c r="H20" s="5">
        <v>10</v>
      </c>
      <c r="I20" s="5">
        <v>436</v>
      </c>
      <c r="J20" s="5">
        <v>514</v>
      </c>
      <c r="K20" s="5">
        <v>325</v>
      </c>
      <c r="L20" s="5">
        <v>147</v>
      </c>
      <c r="M20" s="5">
        <v>555</v>
      </c>
      <c r="N20" s="5">
        <v>543</v>
      </c>
      <c r="O20" s="5">
        <v>283</v>
      </c>
      <c r="P20" s="5">
        <f t="shared" si="0"/>
        <v>4174</v>
      </c>
    </row>
    <row r="21" spans="1:16" ht="16.5" customHeight="1" x14ac:dyDescent="0.15">
      <c r="A21" s="15" t="s">
        <v>23</v>
      </c>
      <c r="B21" s="16"/>
      <c r="C21" s="17"/>
      <c r="D21" s="5">
        <v>76</v>
      </c>
      <c r="E21" s="5">
        <v>119</v>
      </c>
      <c r="F21" s="5">
        <v>281</v>
      </c>
      <c r="G21" s="5">
        <v>153</v>
      </c>
      <c r="H21" s="5">
        <v>113</v>
      </c>
      <c r="I21" s="5">
        <v>327</v>
      </c>
      <c r="J21" s="5">
        <v>878</v>
      </c>
      <c r="K21" s="5">
        <v>101</v>
      </c>
      <c r="L21" s="5">
        <v>264</v>
      </c>
      <c r="M21" s="5">
        <v>102</v>
      </c>
      <c r="N21" s="5">
        <v>88</v>
      </c>
      <c r="O21" s="5">
        <v>110</v>
      </c>
      <c r="P21" s="5">
        <f t="shared" si="0"/>
        <v>2612</v>
      </c>
    </row>
    <row r="22" spans="1:16" ht="16.5" customHeight="1" x14ac:dyDescent="0.15">
      <c r="A22" s="14" t="s">
        <v>16</v>
      </c>
      <c r="B22" s="14"/>
      <c r="C22" s="14"/>
      <c r="D22" s="5">
        <f>SUM(D4:D21)</f>
        <v>14787</v>
      </c>
      <c r="E22" s="5">
        <f t="shared" ref="E22:O22" si="1">SUM(E4:E21)</f>
        <v>14950</v>
      </c>
      <c r="F22" s="5">
        <f t="shared" si="1"/>
        <v>13589</v>
      </c>
      <c r="G22" s="5">
        <f t="shared" si="1"/>
        <v>16094</v>
      </c>
      <c r="H22" s="5">
        <f t="shared" si="1"/>
        <v>14451</v>
      </c>
      <c r="I22" s="5">
        <f t="shared" si="1"/>
        <v>12976</v>
      </c>
      <c r="J22" s="5">
        <f t="shared" si="1"/>
        <v>10286</v>
      </c>
      <c r="K22" s="5">
        <f t="shared" si="1"/>
        <v>7650</v>
      </c>
      <c r="L22" s="5">
        <f t="shared" si="1"/>
        <v>11073</v>
      </c>
      <c r="M22" s="5">
        <f t="shared" si="1"/>
        <v>10554</v>
      </c>
      <c r="N22" s="5">
        <f t="shared" si="1"/>
        <v>10817</v>
      </c>
      <c r="O22" s="5">
        <f t="shared" si="1"/>
        <v>6137</v>
      </c>
      <c r="P22" s="5">
        <f>SUM(P4:P21)</f>
        <v>143364</v>
      </c>
    </row>
  </sheetData>
  <mergeCells count="13">
    <mergeCell ref="A14:B15"/>
    <mergeCell ref="A18:B19"/>
    <mergeCell ref="A16:B17"/>
    <mergeCell ref="A22:C22"/>
    <mergeCell ref="A3:C3"/>
    <mergeCell ref="A20:C20"/>
    <mergeCell ref="A21:C21"/>
    <mergeCell ref="A4:A9"/>
    <mergeCell ref="B4:B5"/>
    <mergeCell ref="B6:B7"/>
    <mergeCell ref="B8:B9"/>
    <mergeCell ref="A10:B11"/>
    <mergeCell ref="A12:B13"/>
  </mergeCells>
  <phoneticPr fontId="1"/>
  <pageMargins left="0.70866141732283472" right="0.70866141732283472" top="0.9448818897637796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2018-07-18T01:49:02Z</cp:lastPrinted>
  <dcterms:created xsi:type="dcterms:W3CDTF">2014-07-30T09:30:56Z</dcterms:created>
  <dcterms:modified xsi:type="dcterms:W3CDTF">2020-04-16T07:36:26Z</dcterms:modified>
</cp:coreProperties>
</file>