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（様式第２号）創業・再挑戦計画書" sheetId="1" r:id="rId1"/>
    <sheet name="【再挑戦支援保証申込時】追加書類" sheetId="2" r:id="rId2"/>
  </sheets>
  <definedNames>
    <definedName name="_xlnm.Print_Area" localSheetId="0">'（様式第２号）創業・再挑戦計画書'!$A$1:$BL$89</definedName>
    <definedName name="_xlnm.Print_Area" localSheetId="1">'【再挑戦支援保証申込時】追加書類'!$A$1:$BL$30</definedName>
    <definedName name="Z_D973616F_D405_4730_921A_0063834DE761_.wvu.PrintArea" localSheetId="0" hidden="1">'（様式第２号）創業・再挑戦計画書'!$A$1:$BL$89</definedName>
  </definedNames>
  <calcPr fullCalcOnLoad="1"/>
</workbook>
</file>

<file path=xl/sharedStrings.xml><?xml version="1.0" encoding="utf-8"?>
<sst xmlns="http://schemas.openxmlformats.org/spreadsheetml/2006/main" count="118" uniqueCount="102">
  <si>
    <t>従業員数</t>
  </si>
  <si>
    <t>取扱品</t>
  </si>
  <si>
    <t>仕入先</t>
  </si>
  <si>
    <t>計</t>
  </si>
  <si>
    <t>千円</t>
  </si>
  <si>
    <t>仕入高</t>
  </si>
  <si>
    <t>外注工費</t>
  </si>
  <si>
    <t>人件費</t>
  </si>
  <si>
    <t>その他費用</t>
  </si>
  <si>
    <t>利益</t>
  </si>
  <si>
    <t>売上高</t>
  </si>
  <si>
    <t>工賃収入</t>
  </si>
  <si>
    <t>雑収入</t>
  </si>
  <si>
    <t>支　　　　　　　　　　　出</t>
  </si>
  <si>
    <t>収　　　　　　　　　　　入</t>
  </si>
  <si>
    <t>回収方法</t>
  </si>
  <si>
    <t>主な販売先　　・受注先</t>
  </si>
  <si>
    <t>主な仕入先　　・外注先</t>
  </si>
  <si>
    <t>支払方法</t>
  </si>
  <si>
    <t>販売・受注　　　　予定額</t>
  </si>
  <si>
    <t>仕入・外注　　　　予定額</t>
  </si>
  <si>
    <t>開業に必要な知識、技術、ノウハウの習得</t>
  </si>
  <si>
    <t>出資者・出資額</t>
  </si>
  <si>
    <t>事業協力者の住所・氏名・勤務先</t>
  </si>
  <si>
    <t>　　ウ　土地・店舗を賃借するための権利金・敷金支払済みである。</t>
  </si>
  <si>
    <t>開  業  形  態</t>
  </si>
  <si>
    <t>開業(予定)住所</t>
  </si>
  <si>
    <t>開 業 届 出（個人）
設 立 登 記（法人）</t>
  </si>
  <si>
    <t>有　　・　　無</t>
  </si>
  <si>
    <t>開業(予定)年月日 
設立(予定)年月日</t>
  </si>
  <si>
    <t>業  　　　種</t>
  </si>
  <si>
    <t>資　本　金</t>
  </si>
  <si>
    <t>円</t>
  </si>
  <si>
    <t>資金使途</t>
  </si>
  <si>
    <t xml:space="preserve">    残　　存
    返済期間</t>
  </si>
  <si>
    <t>借入残高</t>
  </si>
  <si>
    <t>借入先等</t>
  </si>
  <si>
    <t>開業動機・目的</t>
  </si>
  <si>
    <t>(※)現在負担している非事業性を含む借入金等で、今回の資金調達計画によるもの以外をご記入ください</t>
  </si>
  <si>
    <t>　　イ　土地・店舗を取得するための頭金等支払済みである。</t>
  </si>
  <si>
    <t>１．事業概要</t>
  </si>
  <si>
    <t>商     号 （個人）
会 社 名 （会社）</t>
  </si>
  <si>
    <t>〔会社設立（予定）の場合〕</t>
  </si>
  <si>
    <t>〔会社設立予定の場合〕</t>
  </si>
  <si>
    <t>個人事業　・　会社事業</t>
  </si>
  <si>
    <t>　　ア　設備機械器具等発注済である。　　　　　　　　　　　　　　　　</t>
  </si>
  <si>
    <t>３．必要な資金及び調達の方法</t>
  </si>
  <si>
    <t>必要な資金</t>
  </si>
  <si>
    <t>金　額</t>
  </si>
  <si>
    <t>調達の方法</t>
  </si>
  <si>
    <t>設備資金</t>
  </si>
  <si>
    <t>不動産取得費、内装工事費、
敷金、入居保証金、機械設備、什器備品など
（内訳）</t>
  </si>
  <si>
    <t>自己資金</t>
  </si>
  <si>
    <t>親戚・知人等からの借入
（内訳・返済方法）</t>
  </si>
  <si>
    <t>金融機関からの借入
（内訳・返済方法）</t>
  </si>
  <si>
    <t>運転資金</t>
  </si>
  <si>
    <t>合　計</t>
  </si>
  <si>
    <t xml:space="preserve">    年　間
    返済額</t>
  </si>
  <si>
    <t>(経営者本人が負担している保証債務も含みます）。</t>
  </si>
  <si>
    <t>年</t>
  </si>
  <si>
    <t>月</t>
  </si>
  <si>
    <t>日</t>
  </si>
  <si>
    <t>電話</t>
  </si>
  <si>
    <t>（</t>
  </si>
  <si>
    <t>）</t>
  </si>
  <si>
    <t>名</t>
  </si>
  <si>
    <t>年</t>
  </si>
  <si>
    <t>ヶ月</t>
  </si>
  <si>
    <t>千円</t>
  </si>
  <si>
    <t>千円</t>
  </si>
  <si>
    <t>仕入資金、経費支払資金など
（内訳）</t>
  </si>
  <si>
    <t>千円</t>
  </si>
  <si>
    <t>千円</t>
  </si>
  <si>
    <t>千円</t>
  </si>
  <si>
    <t>千円</t>
  </si>
  <si>
    <t>千円</t>
  </si>
  <si>
    <t>千円</t>
  </si>
  <si>
    <t>千円</t>
  </si>
  <si>
    <t>千円</t>
  </si>
  <si>
    <t>創業・再挑戦計画書</t>
  </si>
  <si>
    <t>廃止若しくは解散に至った経過や原因の詳細、また、その経験を今回の開業にどのように活か</t>
  </si>
  <si>
    <t>すか等を具体的に書いてください。〔既に会社を設立されている場合、会社を設立された方</t>
  </si>
  <si>
    <t>(創業者）が廃止、解散等の経験をどのように活かしたかを書いてください。〕</t>
  </si>
  <si>
    <r>
      <t>２．創業準備の着手状況</t>
    </r>
    <r>
      <rPr>
        <sz val="11"/>
        <color indexed="8"/>
        <rFont val="ＭＳ 明朝"/>
        <family val="1"/>
      </rPr>
      <t xml:space="preserve">〔下記の該当事項に○印を付けて下さい。〕 </t>
    </r>
  </si>
  <si>
    <t>　　エ　商品・原材料の仕入を行っている。</t>
  </si>
  <si>
    <t>　　オ　事業に必要な許認可を受けている。</t>
  </si>
  <si>
    <t>　　キ　その他（具体的に記入して下さい　　　　　　　　　 　　　  　　　　　　　　）</t>
  </si>
  <si>
    <t>４．収支計画（今後１年間分）</t>
  </si>
  <si>
    <t>５．販売・仕入先</t>
  </si>
  <si>
    <t>６．借入金等状況（※）</t>
  </si>
  <si>
    <t>年</t>
  </si>
  <si>
    <t>許可等</t>
  </si>
  <si>
    <t>〔許可等取得が必要な場合〕</t>
  </si>
  <si>
    <t>（種類）</t>
  </si>
  <si>
    <t>（許可・免許・登録・認証の別を記入）</t>
  </si>
  <si>
    <t>（根拠法）</t>
  </si>
  <si>
    <t>[取得すべき許可等の根拠法を記入（（例）食品衛生法）]</t>
  </si>
  <si>
    <t>　　　（　　　　　　　　　　　　　　　　　　　　　　　　　　　　　　　　　　　　 ）</t>
  </si>
  <si>
    <r>
      <t>　　カ　事業に必要な許認可取得未了</t>
    </r>
    <r>
      <rPr>
        <sz val="8"/>
        <rFont val="ＭＳ 明朝"/>
        <family val="1"/>
      </rPr>
      <t>（許認可取得見込み（申請状況や取得予定時期等）を具体的に記入してください。）</t>
    </r>
  </si>
  <si>
    <t>７．その他（計画に関する補足説明があれば記入してください。）</t>
  </si>
  <si>
    <t>８．　(再挑戦支援保証の申込みの方はご記入ください。）</t>
  </si>
  <si>
    <t>（様式第２号の１）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</si>
</sst>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16"/>
      <color indexed="8"/>
      <name val="ＭＳ Ｐ明朝"/>
      <family val="1"/>
    </font>
    <font>
      <sz val="12"/>
      <color indexed="8"/>
      <name val="ＭＳ 明朝"/>
      <family val="1"/>
    </font>
    <font>
      <sz val="7"/>
      <color indexed="8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9.5"/>
      <color indexed="8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ゴシック"/>
      <family val="3"/>
    </font>
    <font>
      <sz val="9.5"/>
      <color indexed="8"/>
      <name val="ＭＳ 明朝"/>
      <family val="1"/>
    </font>
    <font>
      <b/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ouble"/>
      <top>
        <color indexed="63"/>
      </top>
      <bottom style="thin"/>
    </border>
    <border>
      <left style="double"/>
      <right style="dashed"/>
      <top style="hair"/>
      <bottom style="thin"/>
    </border>
    <border>
      <left style="dashed"/>
      <right style="dashed"/>
      <top style="hair"/>
      <bottom style="thin"/>
    </border>
    <border>
      <left style="dashed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double"/>
      <top style="thin"/>
      <bottom style="thin"/>
    </border>
    <border>
      <left style="double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dashed"/>
      <top style="thin"/>
      <bottom style="hair"/>
    </border>
    <border>
      <left style="dashed"/>
      <right style="dashed"/>
      <top style="thin"/>
      <bottom style="hair"/>
    </border>
    <border>
      <left style="dashed"/>
      <right>
        <color indexed="63"/>
      </right>
      <top style="thin"/>
      <bottom style="hair"/>
    </border>
    <border>
      <left>
        <color indexed="63"/>
      </left>
      <right style="dashed"/>
      <top style="thin"/>
      <bottom style="hair"/>
    </border>
    <border>
      <left style="dashed"/>
      <right style="double"/>
      <top style="thin"/>
      <bottom style="hair"/>
    </border>
    <border>
      <left style="double"/>
      <right style="dashed"/>
      <top style="thin"/>
      <bottom style="hair"/>
    </border>
    <border>
      <left style="thin"/>
      <right style="dashed"/>
      <top style="hair"/>
      <bottom style="hair"/>
    </border>
    <border>
      <left style="dashed"/>
      <right style="dashed"/>
      <top style="hair"/>
      <bottom style="hair"/>
    </border>
    <border>
      <left style="dashed"/>
      <right>
        <color indexed="63"/>
      </right>
      <top style="hair"/>
      <bottom style="hair"/>
    </border>
    <border>
      <left style="dashed"/>
      <right style="double"/>
      <top style="hair"/>
      <bottom style="hair"/>
    </border>
    <border>
      <left style="double"/>
      <right style="dashed"/>
      <top>
        <color indexed="63"/>
      </top>
      <bottom style="hair"/>
    </border>
    <border>
      <left style="dashed"/>
      <right style="dashed"/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ashed"/>
      <right style="thin"/>
      <top style="thin"/>
      <bottom style="hair"/>
    </border>
    <border>
      <left style="dashed"/>
      <right style="thin"/>
      <top style="hair"/>
      <bottom style="hair"/>
    </border>
    <border>
      <left style="dashed"/>
      <right style="thin"/>
      <top>
        <color indexed="63"/>
      </top>
      <bottom style="thin"/>
    </border>
    <border>
      <left style="thin"/>
      <right style="dashed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3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1" fillId="0" borderId="0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16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 shrinkToFit="1"/>
    </xf>
    <xf numFmtId="0" fontId="22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textRotation="255"/>
    </xf>
    <xf numFmtId="0" fontId="12" fillId="0" borderId="16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textRotation="255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4" fillId="0" borderId="0" xfId="0" applyFont="1" applyAlignment="1">
      <alignment horizontal="left" vertical="center" shrinkToFit="1"/>
    </xf>
    <xf numFmtId="0" fontId="27" fillId="0" borderId="18" xfId="0" applyFont="1" applyFill="1" applyBorder="1" applyAlignment="1">
      <alignment horizontal="center" vertical="center" shrinkToFit="1"/>
    </xf>
    <xf numFmtId="0" fontId="27" fillId="0" borderId="19" xfId="0" applyFont="1" applyFill="1" applyBorder="1" applyAlignment="1">
      <alignment horizontal="center" vertical="center" shrinkToFit="1"/>
    </xf>
    <xf numFmtId="0" fontId="28" fillId="0" borderId="19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 shrinkToFit="1"/>
    </xf>
    <xf numFmtId="0" fontId="28" fillId="0" borderId="17" xfId="0" applyFont="1" applyFill="1" applyBorder="1" applyAlignment="1">
      <alignment horizontal="center" vertical="center" shrinkToFit="1"/>
    </xf>
    <xf numFmtId="0" fontId="27" fillId="0" borderId="16" xfId="0" applyFont="1" applyFill="1" applyBorder="1" applyAlignment="1">
      <alignment horizontal="center" vertical="center" shrinkToFit="1"/>
    </xf>
    <xf numFmtId="0" fontId="27" fillId="0" borderId="17" xfId="0" applyFont="1" applyFill="1" applyBorder="1" applyAlignment="1">
      <alignment horizontal="center" vertical="center" shrinkToFit="1"/>
    </xf>
    <xf numFmtId="38" fontId="13" fillId="0" borderId="20" xfId="49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3" fillId="0" borderId="21" xfId="49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38" fontId="13" fillId="0" borderId="22" xfId="49" applyFont="1" applyBorder="1" applyAlignment="1">
      <alignment vertical="center"/>
    </xf>
    <xf numFmtId="38" fontId="13" fillId="0" borderId="23" xfId="49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24" xfId="0" applyFont="1" applyBorder="1" applyAlignment="1">
      <alignment vertical="center"/>
    </xf>
    <xf numFmtId="0" fontId="13" fillId="0" borderId="22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38" fontId="23" fillId="0" borderId="26" xfId="49" applyFont="1" applyBorder="1" applyAlignment="1">
      <alignment vertical="center"/>
    </xf>
    <xf numFmtId="38" fontId="23" fillId="0" borderId="27" xfId="49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8" fontId="23" fillId="0" borderId="29" xfId="49" applyFont="1" applyBorder="1" applyAlignment="1">
      <alignment vertical="center"/>
    </xf>
    <xf numFmtId="38" fontId="23" fillId="0" borderId="24" xfId="49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38" fontId="23" fillId="0" borderId="34" xfId="49" applyFont="1" applyBorder="1" applyAlignment="1">
      <alignment vertical="center"/>
    </xf>
    <xf numFmtId="38" fontId="23" fillId="0" borderId="35" xfId="49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38" fontId="23" fillId="0" borderId="10" xfId="49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38" fontId="13" fillId="0" borderId="11" xfId="49" applyFont="1" applyBorder="1" applyAlignment="1">
      <alignment vertical="center"/>
    </xf>
    <xf numFmtId="38" fontId="13" fillId="0" borderId="12" xfId="49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38" fontId="23" fillId="0" borderId="14" xfId="49" applyFont="1" applyFill="1" applyBorder="1" applyAlignment="1">
      <alignment horizontal="center" vertical="center" wrapText="1"/>
    </xf>
    <xf numFmtId="38" fontId="23" fillId="0" borderId="10" xfId="49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distributed" wrapText="1"/>
    </xf>
    <xf numFmtId="0" fontId="6" fillId="0" borderId="12" xfId="0" applyFont="1" applyBorder="1" applyAlignment="1">
      <alignment horizontal="distributed" wrapText="1"/>
    </xf>
    <xf numFmtId="0" fontId="6" fillId="0" borderId="16" xfId="0" applyFont="1" applyBorder="1" applyAlignment="1">
      <alignment horizontal="distributed" wrapText="1"/>
    </xf>
    <xf numFmtId="0" fontId="12" fillId="0" borderId="14" xfId="0" applyFont="1" applyBorder="1" applyAlignment="1">
      <alignment horizontal="distributed" vertical="top" wrapText="1"/>
    </xf>
    <xf numFmtId="0" fontId="12" fillId="0" borderId="10" xfId="0" applyFont="1" applyBorder="1" applyAlignment="1">
      <alignment horizontal="distributed" vertical="top" wrapText="1"/>
    </xf>
    <xf numFmtId="0" fontId="12" fillId="0" borderId="17" xfId="0" applyFont="1" applyBorder="1" applyAlignment="1">
      <alignment horizontal="distributed" vertical="top" wrapText="1"/>
    </xf>
    <xf numFmtId="0" fontId="13" fillId="0" borderId="12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2" fillId="0" borderId="16" xfId="0" applyFont="1" applyBorder="1" applyAlignment="1">
      <alignment horizontal="center" vertical="center" textRotation="255" wrapText="1"/>
    </xf>
    <xf numFmtId="0" fontId="12" fillId="0" borderId="20" xfId="0" applyFont="1" applyBorder="1" applyAlignment="1">
      <alignment horizontal="center" vertical="center" textRotation="255" wrapText="1"/>
    </xf>
    <xf numFmtId="0" fontId="12" fillId="0" borderId="0" xfId="0" applyFont="1" applyBorder="1" applyAlignment="1">
      <alignment horizontal="center" vertical="center" textRotation="255" wrapText="1"/>
    </xf>
    <xf numFmtId="0" fontId="12" fillId="0" borderId="21" xfId="0" applyFont="1" applyBorder="1" applyAlignment="1">
      <alignment horizontal="center" vertical="center" textRotation="255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2" fillId="0" borderId="22" xfId="0" applyFont="1" applyBorder="1" applyAlignment="1">
      <alignment horizontal="center" vertical="center" textRotation="255"/>
    </xf>
    <xf numFmtId="0" fontId="12" fillId="0" borderId="23" xfId="0" applyFont="1" applyBorder="1" applyAlignment="1">
      <alignment horizontal="center" vertical="center" textRotation="255"/>
    </xf>
    <xf numFmtId="0" fontId="12" fillId="0" borderId="25" xfId="0" applyFont="1" applyBorder="1" applyAlignment="1">
      <alignment horizontal="center" vertical="center" textRotation="255"/>
    </xf>
    <xf numFmtId="0" fontId="12" fillId="0" borderId="2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textRotation="255"/>
    </xf>
    <xf numFmtId="0" fontId="12" fillId="0" borderId="21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0" fontId="13" fillId="0" borderId="20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38" fontId="13" fillId="0" borderId="49" xfId="49" applyFont="1" applyBorder="1" applyAlignment="1">
      <alignment vertical="center"/>
    </xf>
    <xf numFmtId="38" fontId="13" fillId="0" borderId="47" xfId="49" applyFont="1" applyBorder="1" applyAlignment="1">
      <alignment vertical="center"/>
    </xf>
    <xf numFmtId="38" fontId="23" fillId="0" borderId="50" xfId="49" applyFont="1" applyBorder="1" applyAlignment="1">
      <alignment vertical="center"/>
    </xf>
    <xf numFmtId="38" fontId="23" fillId="0" borderId="44" xfId="49" applyFont="1" applyBorder="1" applyAlignment="1">
      <alignment vertical="center"/>
    </xf>
    <xf numFmtId="0" fontId="12" fillId="0" borderId="45" xfId="0" applyFont="1" applyBorder="1" applyAlignment="1">
      <alignment horizontal="center" vertical="center"/>
    </xf>
    <xf numFmtId="0" fontId="12" fillId="0" borderId="51" xfId="0" applyFont="1" applyBorder="1" applyAlignment="1">
      <alignment horizontal="distributed" vertical="center"/>
    </xf>
    <xf numFmtId="0" fontId="12" fillId="0" borderId="43" xfId="0" applyFont="1" applyBorder="1" applyAlignment="1">
      <alignment horizontal="distributed" vertical="center"/>
    </xf>
    <xf numFmtId="0" fontId="12" fillId="0" borderId="45" xfId="0" applyFont="1" applyBorder="1" applyAlignment="1">
      <alignment horizontal="distributed" vertical="center"/>
    </xf>
    <xf numFmtId="0" fontId="12" fillId="0" borderId="52" xfId="0" applyFont="1" applyBorder="1" applyAlignment="1">
      <alignment horizontal="distributed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3" xfId="0" applyFont="1" applyBorder="1" applyAlignment="1">
      <alignment vertical="center" wrapText="1"/>
    </xf>
    <xf numFmtId="0" fontId="12" fillId="0" borderId="44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78" xfId="0" applyFont="1" applyBorder="1" applyAlignment="1">
      <alignment horizontal="center" vertical="center"/>
    </xf>
    <xf numFmtId="38" fontId="23" fillId="0" borderId="31" xfId="49" applyFont="1" applyBorder="1" applyAlignment="1">
      <alignment vertical="center"/>
    </xf>
    <xf numFmtId="38" fontId="23" fillId="0" borderId="32" xfId="49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2" fillId="0" borderId="79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12" fillId="0" borderId="31" xfId="0" applyFont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74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8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8" fillId="0" borderId="81" xfId="0" applyFont="1" applyFill="1" applyBorder="1" applyAlignment="1">
      <alignment vertical="center"/>
    </xf>
    <xf numFmtId="0" fontId="8" fillId="0" borderId="82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35</xdr:row>
      <xdr:rowOff>123825</xdr:rowOff>
    </xdr:from>
    <xdr:to>
      <xdr:col>51</xdr:col>
      <xdr:colOff>104775</xdr:colOff>
      <xdr:row>35</xdr:row>
      <xdr:rowOff>123825</xdr:rowOff>
    </xdr:to>
    <xdr:sp>
      <xdr:nvSpPr>
        <xdr:cNvPr id="1" name="Rectangle 4"/>
        <xdr:cNvSpPr>
          <a:spLocks/>
        </xdr:cNvSpPr>
      </xdr:nvSpPr>
      <xdr:spPr>
        <a:xfrm>
          <a:off x="809625" y="11668125"/>
          <a:ext cx="5114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CC"/>
  </sheetPr>
  <dimension ref="A1:BN89"/>
  <sheetViews>
    <sheetView tabSelected="1" view="pageBreakPreview" zoomScaleSheetLayoutView="100" zoomScalePageLayoutView="0" workbookViewId="0" topLeftCell="A1">
      <selection activeCell="A1" sqref="A1:BL1"/>
    </sheetView>
  </sheetViews>
  <sheetFormatPr defaultColWidth="1.4921875" defaultRowHeight="13.5"/>
  <cols>
    <col min="1" max="23" width="1.4921875" style="1" customWidth="1"/>
    <col min="24" max="24" width="1.37890625" style="1" customWidth="1"/>
    <col min="25" max="16384" width="1.4921875" style="1" customWidth="1"/>
  </cols>
  <sheetData>
    <row r="1" spans="1:64" ht="13.5">
      <c r="A1" s="314" t="s">
        <v>101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</row>
    <row r="2" spans="1:64" s="2" customFormat="1" ht="19.5" customHeight="1">
      <c r="A2" s="315" t="s">
        <v>79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5"/>
      <c r="BH2" s="315"/>
      <c r="BI2" s="315"/>
      <c r="BJ2" s="315"/>
      <c r="BK2" s="315"/>
      <c r="BL2" s="315"/>
    </row>
    <row r="3" spans="2:9" ht="9.75" customHeight="1">
      <c r="B3" s="3"/>
      <c r="C3" s="3"/>
      <c r="D3" s="3"/>
      <c r="E3" s="3"/>
      <c r="F3" s="3"/>
      <c r="G3" s="3"/>
      <c r="H3" s="3"/>
      <c r="I3" s="3"/>
    </row>
    <row r="4" spans="2:46" ht="9" customHeight="1">
      <c r="B4" s="3"/>
      <c r="C4" s="3"/>
      <c r="D4" s="3"/>
      <c r="E4" s="3"/>
      <c r="F4" s="3"/>
      <c r="G4" s="3"/>
      <c r="H4" s="3"/>
      <c r="I4" s="3"/>
      <c r="AQ4" s="162"/>
      <c r="AR4" s="163"/>
      <c r="AS4" s="163"/>
      <c r="AT4" s="163"/>
    </row>
    <row r="5" spans="1:61" ht="15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AQ5" s="163"/>
      <c r="AR5" s="163"/>
      <c r="AS5" s="163"/>
      <c r="AT5" s="163"/>
      <c r="AU5" s="165"/>
      <c r="AV5" s="165"/>
      <c r="AW5" s="165"/>
      <c r="AX5" s="165"/>
      <c r="AY5" s="163" t="s">
        <v>59</v>
      </c>
      <c r="AZ5" s="163"/>
      <c r="BA5" s="165"/>
      <c r="BB5" s="165"/>
      <c r="BC5" s="163" t="s">
        <v>60</v>
      </c>
      <c r="BD5" s="163"/>
      <c r="BE5" s="165"/>
      <c r="BF5" s="165"/>
      <c r="BG5" s="163" t="s">
        <v>61</v>
      </c>
      <c r="BH5" s="163"/>
      <c r="BI5" s="5"/>
    </row>
    <row r="6" spans="2:46" ht="8.25" customHeight="1">
      <c r="B6" s="3"/>
      <c r="C6" s="3"/>
      <c r="D6" s="3"/>
      <c r="E6" s="3"/>
      <c r="F6" s="3"/>
      <c r="G6" s="3"/>
      <c r="H6" s="3"/>
      <c r="I6" s="3"/>
      <c r="AQ6" s="163"/>
      <c r="AR6" s="163"/>
      <c r="AS6" s="163"/>
      <c r="AT6" s="163"/>
    </row>
    <row r="7" spans="2:58" ht="15" customHeight="1">
      <c r="B7" s="3"/>
      <c r="C7" s="3"/>
      <c r="D7" s="3"/>
      <c r="E7" s="3"/>
      <c r="F7" s="3"/>
      <c r="G7" s="3"/>
      <c r="H7" s="3"/>
      <c r="I7" s="3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</row>
    <row r="8" spans="1:59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8"/>
      <c r="AA8" s="8"/>
      <c r="AB8" s="8"/>
      <c r="AC8" s="8"/>
      <c r="AD8" s="6"/>
      <c r="AE8" s="20"/>
      <c r="AF8" s="20"/>
      <c r="AG8" s="20"/>
      <c r="AH8" s="20"/>
      <c r="AI8" s="20"/>
      <c r="AJ8" s="20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2"/>
      <c r="BE8" s="23"/>
      <c r="BF8" s="24"/>
      <c r="BG8" s="25"/>
    </row>
    <row r="9" spans="1:61" ht="19.5" customHeight="1">
      <c r="A9" s="146" t="s">
        <v>40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</row>
    <row r="10" spans="2:59" s="4" customFormat="1" ht="18.75" customHeight="1">
      <c r="B10" s="7"/>
      <c r="C10" s="147" t="s">
        <v>25</v>
      </c>
      <c r="D10" s="148"/>
      <c r="E10" s="148"/>
      <c r="F10" s="148"/>
      <c r="G10" s="148"/>
      <c r="H10" s="148"/>
      <c r="I10" s="148"/>
      <c r="J10" s="148"/>
      <c r="K10" s="148"/>
      <c r="L10" s="149"/>
      <c r="M10" s="148" t="s">
        <v>44</v>
      </c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9"/>
      <c r="AE10" s="153" t="s">
        <v>41</v>
      </c>
      <c r="AF10" s="154"/>
      <c r="AG10" s="154"/>
      <c r="AH10" s="154"/>
      <c r="AI10" s="154"/>
      <c r="AJ10" s="154"/>
      <c r="AK10" s="154"/>
      <c r="AL10" s="154"/>
      <c r="AM10" s="154"/>
      <c r="AN10" s="155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9"/>
    </row>
    <row r="11" spans="2:59" s="4" customFormat="1" ht="18.75" customHeight="1">
      <c r="B11" s="7"/>
      <c r="C11" s="150"/>
      <c r="D11" s="151"/>
      <c r="E11" s="151"/>
      <c r="F11" s="151"/>
      <c r="G11" s="151"/>
      <c r="H11" s="151"/>
      <c r="I11" s="151"/>
      <c r="J11" s="151"/>
      <c r="K11" s="151"/>
      <c r="L11" s="152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2"/>
      <c r="AE11" s="156"/>
      <c r="AF11" s="157"/>
      <c r="AG11" s="157"/>
      <c r="AH11" s="157"/>
      <c r="AI11" s="157"/>
      <c r="AJ11" s="157"/>
      <c r="AK11" s="157"/>
      <c r="AL11" s="157"/>
      <c r="AM11" s="157"/>
      <c r="AN11" s="158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2"/>
    </row>
    <row r="12" spans="3:59" s="4" customFormat="1" ht="38.25" customHeight="1">
      <c r="C12" s="147" t="s">
        <v>26</v>
      </c>
      <c r="D12" s="148"/>
      <c r="E12" s="148"/>
      <c r="F12" s="148"/>
      <c r="G12" s="148"/>
      <c r="H12" s="148"/>
      <c r="I12" s="148"/>
      <c r="J12" s="148"/>
      <c r="K12" s="148"/>
      <c r="L12" s="149"/>
      <c r="M12" s="159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1"/>
    </row>
    <row r="13" spans="3:59" s="4" customFormat="1" ht="13.5">
      <c r="C13" s="150"/>
      <c r="D13" s="151"/>
      <c r="E13" s="151"/>
      <c r="F13" s="151"/>
      <c r="G13" s="151"/>
      <c r="H13" s="151"/>
      <c r="I13" s="151"/>
      <c r="J13" s="151"/>
      <c r="K13" s="151"/>
      <c r="L13" s="152"/>
      <c r="M13" s="172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4" t="s">
        <v>62</v>
      </c>
      <c r="AO13" s="174"/>
      <c r="AP13" s="174"/>
      <c r="AQ13" s="143"/>
      <c r="AR13" s="143"/>
      <c r="AS13" s="143"/>
      <c r="AT13" s="143"/>
      <c r="AU13" s="143"/>
      <c r="AV13" s="26" t="s">
        <v>63</v>
      </c>
      <c r="AW13" s="143"/>
      <c r="AX13" s="143"/>
      <c r="AY13" s="143"/>
      <c r="AZ13" s="143"/>
      <c r="BA13" s="26" t="s">
        <v>64</v>
      </c>
      <c r="BB13" s="143"/>
      <c r="BC13" s="143"/>
      <c r="BD13" s="143"/>
      <c r="BE13" s="143"/>
      <c r="BF13" s="143"/>
      <c r="BG13" s="144"/>
    </row>
    <row r="14" spans="3:59" s="4" customFormat="1" ht="18.75" customHeight="1">
      <c r="C14" s="153" t="s">
        <v>27</v>
      </c>
      <c r="D14" s="154"/>
      <c r="E14" s="154"/>
      <c r="F14" s="154"/>
      <c r="G14" s="154"/>
      <c r="H14" s="154"/>
      <c r="I14" s="154"/>
      <c r="J14" s="154"/>
      <c r="K14" s="154"/>
      <c r="L14" s="155"/>
      <c r="M14" s="148" t="s">
        <v>28</v>
      </c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9"/>
      <c r="AE14" s="166" t="s">
        <v>29</v>
      </c>
      <c r="AF14" s="167"/>
      <c r="AG14" s="167"/>
      <c r="AH14" s="167"/>
      <c r="AI14" s="167"/>
      <c r="AJ14" s="167"/>
      <c r="AK14" s="167"/>
      <c r="AL14" s="167"/>
      <c r="AM14" s="167"/>
      <c r="AN14" s="168"/>
      <c r="AO14" s="137"/>
      <c r="AP14" s="138"/>
      <c r="AQ14" s="138"/>
      <c r="AR14" s="138"/>
      <c r="AS14" s="141"/>
      <c r="AT14" s="141"/>
      <c r="AU14" s="141"/>
      <c r="AV14" s="131" t="s">
        <v>59</v>
      </c>
      <c r="AW14" s="131"/>
      <c r="AX14" s="133"/>
      <c r="AY14" s="133"/>
      <c r="AZ14" s="133"/>
      <c r="BA14" s="131" t="s">
        <v>60</v>
      </c>
      <c r="BB14" s="131"/>
      <c r="BC14" s="133"/>
      <c r="BD14" s="133"/>
      <c r="BE14" s="133"/>
      <c r="BF14" s="131" t="s">
        <v>61</v>
      </c>
      <c r="BG14" s="135"/>
    </row>
    <row r="15" spans="3:59" s="4" customFormat="1" ht="18.75" customHeight="1">
      <c r="C15" s="156"/>
      <c r="D15" s="157"/>
      <c r="E15" s="157"/>
      <c r="F15" s="157"/>
      <c r="G15" s="157"/>
      <c r="H15" s="157"/>
      <c r="I15" s="157"/>
      <c r="J15" s="157"/>
      <c r="K15" s="157"/>
      <c r="L15" s="158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2"/>
      <c r="AE15" s="169"/>
      <c r="AF15" s="170"/>
      <c r="AG15" s="170"/>
      <c r="AH15" s="170"/>
      <c r="AI15" s="170"/>
      <c r="AJ15" s="170"/>
      <c r="AK15" s="170"/>
      <c r="AL15" s="170"/>
      <c r="AM15" s="170"/>
      <c r="AN15" s="171"/>
      <c r="AO15" s="139"/>
      <c r="AP15" s="140"/>
      <c r="AQ15" s="140"/>
      <c r="AR15" s="140"/>
      <c r="AS15" s="142"/>
      <c r="AT15" s="142"/>
      <c r="AU15" s="142"/>
      <c r="AV15" s="132"/>
      <c r="AW15" s="132"/>
      <c r="AX15" s="134"/>
      <c r="AY15" s="134"/>
      <c r="AZ15" s="134"/>
      <c r="BA15" s="132"/>
      <c r="BB15" s="132"/>
      <c r="BC15" s="134"/>
      <c r="BD15" s="134"/>
      <c r="BE15" s="134"/>
      <c r="BF15" s="132"/>
      <c r="BG15" s="136"/>
    </row>
    <row r="16" spans="3:59" s="4" customFormat="1" ht="18.75" customHeight="1">
      <c r="C16" s="147" t="s">
        <v>30</v>
      </c>
      <c r="D16" s="148"/>
      <c r="E16" s="148"/>
      <c r="F16" s="148"/>
      <c r="G16" s="148"/>
      <c r="H16" s="148"/>
      <c r="I16" s="148"/>
      <c r="J16" s="148"/>
      <c r="K16" s="148"/>
      <c r="L16" s="149"/>
      <c r="M16" s="147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9"/>
      <c r="AE16" s="175" t="s">
        <v>31</v>
      </c>
      <c r="AF16" s="176"/>
      <c r="AG16" s="176"/>
      <c r="AH16" s="176"/>
      <c r="AI16" s="176"/>
      <c r="AJ16" s="176"/>
      <c r="AK16" s="176"/>
      <c r="AL16" s="176"/>
      <c r="AM16" s="176"/>
      <c r="AN16" s="177"/>
      <c r="AO16" s="176" t="s">
        <v>42</v>
      </c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7"/>
    </row>
    <row r="17" spans="3:59" s="4" customFormat="1" ht="18.75" customHeight="1">
      <c r="C17" s="150"/>
      <c r="D17" s="151"/>
      <c r="E17" s="151"/>
      <c r="F17" s="151"/>
      <c r="G17" s="151"/>
      <c r="H17" s="151"/>
      <c r="I17" s="151"/>
      <c r="J17" s="151"/>
      <c r="K17" s="151"/>
      <c r="L17" s="152"/>
      <c r="M17" s="150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2"/>
      <c r="AE17" s="178"/>
      <c r="AF17" s="179"/>
      <c r="AG17" s="179"/>
      <c r="AH17" s="179"/>
      <c r="AI17" s="179"/>
      <c r="AJ17" s="179"/>
      <c r="AK17" s="179"/>
      <c r="AL17" s="179"/>
      <c r="AM17" s="179"/>
      <c r="AN17" s="180"/>
      <c r="AO17" s="181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79" t="s">
        <v>32</v>
      </c>
      <c r="BF17" s="179"/>
      <c r="BG17" s="180"/>
    </row>
    <row r="18" spans="1:64" s="29" customFormat="1" ht="24" customHeight="1">
      <c r="A18" s="32"/>
      <c r="B18" s="32"/>
      <c r="C18" s="33" t="s">
        <v>91</v>
      </c>
      <c r="D18" s="34"/>
      <c r="E18" s="34"/>
      <c r="F18" s="34"/>
      <c r="G18" s="34"/>
      <c r="H18" s="34"/>
      <c r="I18" s="34"/>
      <c r="J18" s="34"/>
      <c r="K18" s="34"/>
      <c r="L18" s="61"/>
      <c r="M18" s="33" t="s">
        <v>93</v>
      </c>
      <c r="N18" s="34"/>
      <c r="O18" s="34"/>
      <c r="P18" s="34"/>
      <c r="Q18" s="35"/>
      <c r="R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5"/>
      <c r="AE18" s="55" t="s">
        <v>95</v>
      </c>
      <c r="AF18" s="34"/>
      <c r="AG18" s="34"/>
      <c r="AH18" s="34"/>
      <c r="AI18" s="34"/>
      <c r="AJ18" s="35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61"/>
      <c r="BH18" s="32"/>
      <c r="BI18" s="32"/>
      <c r="BJ18" s="32"/>
      <c r="BK18" s="32"/>
      <c r="BL18" s="32"/>
    </row>
    <row r="19" spans="1:64" s="29" customFormat="1" ht="16.5" customHeight="1">
      <c r="A19" s="32"/>
      <c r="B19" s="32"/>
      <c r="C19" s="36" t="s">
        <v>92</v>
      </c>
      <c r="D19" s="37"/>
      <c r="E19" s="37"/>
      <c r="F19" s="37"/>
      <c r="G19" s="37"/>
      <c r="H19" s="37"/>
      <c r="I19" s="37"/>
      <c r="J19" s="37"/>
      <c r="K19" s="37"/>
      <c r="L19" s="62"/>
      <c r="M19" s="36"/>
      <c r="N19" s="37"/>
      <c r="O19" s="37"/>
      <c r="P19" s="37"/>
      <c r="Q19" s="38"/>
      <c r="R19" s="57" t="s">
        <v>94</v>
      </c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9"/>
      <c r="AE19" s="56"/>
      <c r="AF19" s="37"/>
      <c r="AG19" s="37"/>
      <c r="AH19" s="37"/>
      <c r="AI19" s="37"/>
      <c r="AJ19" s="38"/>
      <c r="AK19" s="58" t="s">
        <v>96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60"/>
      <c r="BH19" s="32"/>
      <c r="BI19" s="32"/>
      <c r="BJ19" s="32"/>
      <c r="BK19" s="32"/>
      <c r="BL19" s="32"/>
    </row>
    <row r="20" spans="1:59" ht="30" customHeight="1">
      <c r="A20" s="9"/>
      <c r="C20" s="40" t="s">
        <v>0</v>
      </c>
      <c r="D20" s="41"/>
      <c r="E20" s="41"/>
      <c r="F20" s="41"/>
      <c r="G20" s="41"/>
      <c r="H20" s="41"/>
      <c r="I20" s="41"/>
      <c r="J20" s="41"/>
      <c r="K20" s="41"/>
      <c r="L20" s="42"/>
      <c r="M20" s="50"/>
      <c r="N20" s="51"/>
      <c r="O20" s="51"/>
      <c r="P20" s="51"/>
      <c r="Q20" s="51"/>
      <c r="R20" s="51"/>
      <c r="S20" s="41" t="s">
        <v>65</v>
      </c>
      <c r="T20" s="41"/>
      <c r="U20" s="42"/>
      <c r="V20" s="46" t="s">
        <v>1</v>
      </c>
      <c r="W20" s="47"/>
      <c r="X20" s="183"/>
      <c r="Y20" s="184"/>
      <c r="Z20" s="184"/>
      <c r="AA20" s="184"/>
      <c r="AB20" s="184"/>
      <c r="AC20" s="184"/>
      <c r="AD20" s="184"/>
      <c r="AE20" s="184"/>
      <c r="AF20" s="184"/>
      <c r="AG20" s="184"/>
      <c r="AH20" s="185"/>
      <c r="AI20" s="46" t="s">
        <v>2</v>
      </c>
      <c r="AJ20" s="47"/>
      <c r="AK20" s="112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4"/>
    </row>
    <row r="21" spans="1:59" ht="30" customHeight="1">
      <c r="A21" s="9"/>
      <c r="C21" s="43"/>
      <c r="D21" s="44"/>
      <c r="E21" s="44"/>
      <c r="F21" s="44"/>
      <c r="G21" s="44"/>
      <c r="H21" s="44"/>
      <c r="I21" s="44"/>
      <c r="J21" s="44"/>
      <c r="K21" s="44"/>
      <c r="L21" s="45"/>
      <c r="M21" s="52"/>
      <c r="N21" s="53"/>
      <c r="O21" s="53"/>
      <c r="P21" s="53"/>
      <c r="Q21" s="53"/>
      <c r="R21" s="53"/>
      <c r="S21" s="44"/>
      <c r="T21" s="44"/>
      <c r="U21" s="45"/>
      <c r="V21" s="48"/>
      <c r="W21" s="49"/>
      <c r="X21" s="109"/>
      <c r="Y21" s="110"/>
      <c r="Z21" s="110"/>
      <c r="AA21" s="110"/>
      <c r="AB21" s="110"/>
      <c r="AC21" s="110"/>
      <c r="AD21" s="110"/>
      <c r="AE21" s="110"/>
      <c r="AF21" s="110"/>
      <c r="AG21" s="110"/>
      <c r="AH21" s="111"/>
      <c r="AI21" s="48"/>
      <c r="AJ21" s="49"/>
      <c r="AK21" s="109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1"/>
    </row>
    <row r="22" spans="1:59" ht="30" customHeight="1">
      <c r="A22" s="9"/>
      <c r="C22" s="40" t="s">
        <v>37</v>
      </c>
      <c r="D22" s="41"/>
      <c r="E22" s="41"/>
      <c r="F22" s="41"/>
      <c r="G22" s="41"/>
      <c r="H22" s="41"/>
      <c r="I22" s="41"/>
      <c r="J22" s="41"/>
      <c r="K22" s="41"/>
      <c r="L22" s="42"/>
      <c r="M22" s="112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4"/>
    </row>
    <row r="23" spans="1:59" ht="30" customHeight="1">
      <c r="A23" s="9"/>
      <c r="C23" s="43"/>
      <c r="D23" s="44"/>
      <c r="E23" s="44"/>
      <c r="F23" s="44"/>
      <c r="G23" s="44"/>
      <c r="H23" s="44"/>
      <c r="I23" s="44"/>
      <c r="J23" s="44"/>
      <c r="K23" s="44"/>
      <c r="L23" s="45"/>
      <c r="M23" s="109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1"/>
    </row>
    <row r="24" spans="1:59" ht="30" customHeight="1">
      <c r="A24" s="9"/>
      <c r="C24" s="186" t="s">
        <v>21</v>
      </c>
      <c r="D24" s="187"/>
      <c r="E24" s="187"/>
      <c r="F24" s="187"/>
      <c r="G24" s="187"/>
      <c r="H24" s="187"/>
      <c r="I24" s="187"/>
      <c r="J24" s="187"/>
      <c r="K24" s="187"/>
      <c r="L24" s="188"/>
      <c r="M24" s="112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4"/>
    </row>
    <row r="25" spans="1:59" ht="30" customHeight="1">
      <c r="A25" s="9"/>
      <c r="C25" s="189"/>
      <c r="D25" s="190"/>
      <c r="E25" s="190"/>
      <c r="F25" s="190"/>
      <c r="G25" s="190"/>
      <c r="H25" s="190"/>
      <c r="I25" s="190"/>
      <c r="J25" s="190"/>
      <c r="K25" s="190"/>
      <c r="L25" s="191"/>
      <c r="M25" s="109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1"/>
    </row>
    <row r="26" spans="1:59" ht="30" customHeight="1">
      <c r="A26" s="9"/>
      <c r="C26" s="192" t="s">
        <v>43</v>
      </c>
      <c r="D26" s="193"/>
      <c r="E26" s="193"/>
      <c r="F26" s="193"/>
      <c r="G26" s="193"/>
      <c r="H26" s="193"/>
      <c r="I26" s="193"/>
      <c r="J26" s="193"/>
      <c r="K26" s="193"/>
      <c r="L26" s="194"/>
      <c r="M26" s="112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4"/>
    </row>
    <row r="27" spans="1:59" ht="30" customHeight="1">
      <c r="A27" s="9"/>
      <c r="C27" s="195" t="s">
        <v>22</v>
      </c>
      <c r="D27" s="196"/>
      <c r="E27" s="196"/>
      <c r="F27" s="196"/>
      <c r="G27" s="196"/>
      <c r="H27" s="196"/>
      <c r="I27" s="196"/>
      <c r="J27" s="196"/>
      <c r="K27" s="196"/>
      <c r="L27" s="197"/>
      <c r="M27" s="115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7"/>
    </row>
    <row r="28" spans="1:59" ht="30" customHeight="1">
      <c r="A28" s="9"/>
      <c r="C28" s="186" t="s">
        <v>23</v>
      </c>
      <c r="D28" s="198"/>
      <c r="E28" s="198"/>
      <c r="F28" s="198"/>
      <c r="G28" s="198"/>
      <c r="H28" s="198"/>
      <c r="I28" s="198"/>
      <c r="J28" s="198"/>
      <c r="K28" s="198"/>
      <c r="L28" s="199"/>
      <c r="M28" s="112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4"/>
    </row>
    <row r="29" spans="1:59" ht="30" customHeight="1">
      <c r="A29" s="9"/>
      <c r="C29" s="200"/>
      <c r="D29" s="201"/>
      <c r="E29" s="201"/>
      <c r="F29" s="201"/>
      <c r="G29" s="201"/>
      <c r="H29" s="201"/>
      <c r="I29" s="201"/>
      <c r="J29" s="201"/>
      <c r="K29" s="201"/>
      <c r="L29" s="202"/>
      <c r="M29" s="109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1"/>
    </row>
    <row r="30" spans="1:59" ht="30" customHeight="1">
      <c r="A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</row>
    <row r="31" spans="1:61" ht="19.5" customHeight="1">
      <c r="A31" s="203" t="s">
        <v>83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</row>
    <row r="32" spans="1:62" ht="15" customHeight="1">
      <c r="A32" s="39" t="s">
        <v>45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0"/>
    </row>
    <row r="33" spans="1:61" ht="15" customHeight="1">
      <c r="A33" s="39" t="s">
        <v>39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</row>
    <row r="34" spans="1:61" ht="15" customHeight="1">
      <c r="A34" s="39" t="s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</row>
    <row r="35" spans="1:61" ht="15" customHeight="1">
      <c r="A35" s="39" t="s">
        <v>84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</row>
    <row r="36" spans="1:61" ht="15" customHeight="1">
      <c r="A36" s="39" t="s">
        <v>85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</row>
    <row r="37" spans="1:66" ht="15" customHeight="1">
      <c r="A37" s="54" t="s">
        <v>98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31"/>
      <c r="BK37" s="31"/>
      <c r="BL37" s="31"/>
      <c r="BN37" s="29"/>
    </row>
    <row r="38" spans="1:66" ht="15" customHeight="1">
      <c r="A38" s="54" t="s">
        <v>97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31"/>
      <c r="BK38" s="31"/>
      <c r="BL38" s="31"/>
      <c r="BN38" s="29"/>
    </row>
    <row r="39" spans="1:61" ht="15" customHeight="1">
      <c r="A39" s="39" t="s">
        <v>86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</row>
    <row r="40" ht="19.5" customHeight="1"/>
    <row r="41" spans="1:61" ht="19.5" customHeight="1">
      <c r="A41" s="146" t="s">
        <v>46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</row>
    <row r="42" spans="3:58" ht="24.75" customHeight="1">
      <c r="C42" s="204" t="s">
        <v>47</v>
      </c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6"/>
      <c r="W42" s="40" t="s">
        <v>48</v>
      </c>
      <c r="X42" s="41"/>
      <c r="Y42" s="41"/>
      <c r="Z42" s="41"/>
      <c r="AA42" s="41"/>
      <c r="AB42" s="41"/>
      <c r="AC42" s="41"/>
      <c r="AD42" s="42"/>
      <c r="AE42" s="207" t="s">
        <v>49</v>
      </c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40" t="s">
        <v>48</v>
      </c>
      <c r="AZ42" s="41"/>
      <c r="BA42" s="41"/>
      <c r="BB42" s="41"/>
      <c r="BC42" s="41"/>
      <c r="BD42" s="41"/>
      <c r="BE42" s="41"/>
      <c r="BF42" s="42"/>
    </row>
    <row r="43" spans="3:58" ht="49.5" customHeight="1">
      <c r="C43" s="209" t="s">
        <v>50</v>
      </c>
      <c r="D43" s="210"/>
      <c r="E43" s="211"/>
      <c r="F43" s="215" t="s">
        <v>51</v>
      </c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7"/>
      <c r="W43" s="129">
        <f>IF(SUM(W44:AD47)=0,"",SUM(W44:AD47))</f>
      </c>
      <c r="X43" s="130"/>
      <c r="Y43" s="130"/>
      <c r="Z43" s="130"/>
      <c r="AA43" s="130"/>
      <c r="AB43" s="79" t="s">
        <v>4</v>
      </c>
      <c r="AC43" s="79"/>
      <c r="AD43" s="80"/>
      <c r="AE43" s="198" t="s">
        <v>52</v>
      </c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29"/>
      <c r="AZ43" s="130"/>
      <c r="BA43" s="130"/>
      <c r="BB43" s="130"/>
      <c r="BC43" s="130"/>
      <c r="BD43" s="79" t="s">
        <v>4</v>
      </c>
      <c r="BE43" s="79"/>
      <c r="BF43" s="80"/>
    </row>
    <row r="44" spans="3:58" ht="49.5" customHeight="1">
      <c r="C44" s="212"/>
      <c r="D44" s="213"/>
      <c r="E44" s="214"/>
      <c r="F44" s="218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63"/>
      <c r="X44" s="64"/>
      <c r="Y44" s="64"/>
      <c r="Z44" s="64"/>
      <c r="AA44" s="64"/>
      <c r="AB44" s="64"/>
      <c r="AC44" s="64"/>
      <c r="AD44" s="65"/>
      <c r="AE44" s="74" t="s">
        <v>53</v>
      </c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6"/>
      <c r="AY44" s="70">
        <f>IF(SUM(AY45:BF46)=0,"",SUM(AY45:BF46))</f>
      </c>
      <c r="AZ44" s="71"/>
      <c r="BA44" s="71"/>
      <c r="BB44" s="71"/>
      <c r="BC44" s="71"/>
      <c r="BD44" s="77" t="s">
        <v>4</v>
      </c>
      <c r="BE44" s="77"/>
      <c r="BF44" s="78"/>
    </row>
    <row r="45" spans="3:58" ht="49.5" customHeight="1">
      <c r="C45" s="212"/>
      <c r="D45" s="213"/>
      <c r="E45" s="214"/>
      <c r="F45" s="218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63"/>
      <c r="X45" s="64"/>
      <c r="Y45" s="64"/>
      <c r="Z45" s="64"/>
      <c r="AA45" s="64"/>
      <c r="AB45" s="64"/>
      <c r="AC45" s="64"/>
      <c r="AD45" s="65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63"/>
      <c r="AZ45" s="64"/>
      <c r="BA45" s="64"/>
      <c r="BB45" s="64"/>
      <c r="BC45" s="64"/>
      <c r="BD45" s="64"/>
      <c r="BE45" s="64"/>
      <c r="BF45" s="65"/>
    </row>
    <row r="46" spans="3:58" ht="49.5" customHeight="1">
      <c r="C46" s="212"/>
      <c r="D46" s="213"/>
      <c r="E46" s="214"/>
      <c r="F46" s="218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63"/>
      <c r="X46" s="64"/>
      <c r="Y46" s="64"/>
      <c r="Z46" s="64"/>
      <c r="AA46" s="64"/>
      <c r="AB46" s="64"/>
      <c r="AC46" s="64"/>
      <c r="AD46" s="65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63"/>
      <c r="AZ46" s="64"/>
      <c r="BA46" s="64"/>
      <c r="BB46" s="64"/>
      <c r="BC46" s="64"/>
      <c r="BD46" s="64"/>
      <c r="BE46" s="64"/>
      <c r="BF46" s="65"/>
    </row>
    <row r="47" spans="3:58" ht="49.5" customHeight="1">
      <c r="C47" s="212"/>
      <c r="D47" s="213"/>
      <c r="E47" s="214"/>
      <c r="F47" s="219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63"/>
      <c r="X47" s="64"/>
      <c r="Y47" s="64"/>
      <c r="Z47" s="64"/>
      <c r="AA47" s="64"/>
      <c r="AB47" s="64"/>
      <c r="AC47" s="64"/>
      <c r="AD47" s="65"/>
      <c r="AE47" s="74" t="s">
        <v>54</v>
      </c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6"/>
      <c r="AY47" s="70">
        <f>IF(SUM(AY48:BF52)=0,"",SUM(AY48:BF52))</f>
      </c>
      <c r="AZ47" s="71"/>
      <c r="BA47" s="71"/>
      <c r="BB47" s="71"/>
      <c r="BC47" s="71"/>
      <c r="BD47" s="77" t="s">
        <v>4</v>
      </c>
      <c r="BE47" s="77"/>
      <c r="BF47" s="78"/>
    </row>
    <row r="48" spans="3:58" ht="49.5" customHeight="1">
      <c r="C48" s="221" t="s">
        <v>55</v>
      </c>
      <c r="D48" s="222"/>
      <c r="E48" s="223"/>
      <c r="F48" s="74" t="s">
        <v>70</v>
      </c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0">
        <f>IF(SUM(W49:AD52)=0,"",SUM(W49:AD52))</f>
      </c>
      <c r="X48" s="71"/>
      <c r="Y48" s="71"/>
      <c r="Z48" s="71"/>
      <c r="AA48" s="71"/>
      <c r="AB48" s="77" t="s">
        <v>4</v>
      </c>
      <c r="AC48" s="77"/>
      <c r="AD48" s="78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3"/>
      <c r="AZ48" s="64"/>
      <c r="BA48" s="64"/>
      <c r="BB48" s="64"/>
      <c r="BC48" s="64"/>
      <c r="BD48" s="64"/>
      <c r="BE48" s="64"/>
      <c r="BF48" s="65"/>
    </row>
    <row r="49" spans="3:58" ht="49.5" customHeight="1">
      <c r="C49" s="224"/>
      <c r="D49" s="225"/>
      <c r="E49" s="226"/>
      <c r="F49" s="228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3"/>
      <c r="X49" s="64"/>
      <c r="Y49" s="64"/>
      <c r="Z49" s="64"/>
      <c r="AA49" s="64"/>
      <c r="AB49" s="64"/>
      <c r="AC49" s="64"/>
      <c r="AD49" s="65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3"/>
      <c r="AZ49" s="64"/>
      <c r="BA49" s="64"/>
      <c r="BB49" s="64"/>
      <c r="BC49" s="64"/>
      <c r="BD49" s="64"/>
      <c r="BE49" s="64"/>
      <c r="BF49" s="65"/>
    </row>
    <row r="50" spans="3:58" ht="49.5" customHeight="1">
      <c r="C50" s="224"/>
      <c r="D50" s="225"/>
      <c r="E50" s="226"/>
      <c r="F50" s="228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3"/>
      <c r="X50" s="64"/>
      <c r="Y50" s="64"/>
      <c r="Z50" s="64"/>
      <c r="AA50" s="64"/>
      <c r="AB50" s="64"/>
      <c r="AC50" s="64"/>
      <c r="AD50" s="65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3"/>
      <c r="AZ50" s="64"/>
      <c r="BA50" s="64"/>
      <c r="BB50" s="64"/>
      <c r="BC50" s="64"/>
      <c r="BD50" s="64"/>
      <c r="BE50" s="64"/>
      <c r="BF50" s="65"/>
    </row>
    <row r="51" spans="3:58" ht="49.5" customHeight="1">
      <c r="C51" s="224"/>
      <c r="D51" s="225"/>
      <c r="E51" s="226"/>
      <c r="F51" s="228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3"/>
      <c r="X51" s="64"/>
      <c r="Y51" s="64"/>
      <c r="Z51" s="64"/>
      <c r="AA51" s="64"/>
      <c r="AB51" s="64"/>
      <c r="AC51" s="64"/>
      <c r="AD51" s="65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3"/>
      <c r="AZ51" s="64"/>
      <c r="BA51" s="64"/>
      <c r="BB51" s="64"/>
      <c r="BC51" s="64"/>
      <c r="BD51" s="64"/>
      <c r="BE51" s="64"/>
      <c r="BF51" s="65"/>
    </row>
    <row r="52" spans="3:58" ht="49.5" customHeight="1" thickBot="1">
      <c r="C52" s="48"/>
      <c r="D52" s="227"/>
      <c r="E52" s="49"/>
      <c r="F52" s="67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3"/>
      <c r="X52" s="64"/>
      <c r="Y52" s="64"/>
      <c r="Z52" s="64"/>
      <c r="AA52" s="64"/>
      <c r="AB52" s="64"/>
      <c r="AC52" s="64"/>
      <c r="AD52" s="65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9"/>
      <c r="AY52" s="63"/>
      <c r="AZ52" s="64"/>
      <c r="BA52" s="64"/>
      <c r="BB52" s="64"/>
      <c r="BC52" s="64"/>
      <c r="BD52" s="64"/>
      <c r="BE52" s="64"/>
      <c r="BF52" s="65"/>
    </row>
    <row r="53" spans="3:58" ht="24.75" customHeight="1" thickBot="1">
      <c r="C53" s="207" t="s">
        <v>56</v>
      </c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32">
        <f>IF(SUM(W44:AD47)+SUM(W49:AD52)=0,"",SUM(W44:AD47)+SUM(W49:AD52))</f>
      </c>
      <c r="X53" s="233"/>
      <c r="Y53" s="233"/>
      <c r="Z53" s="233"/>
      <c r="AA53" s="233"/>
      <c r="AB53" s="230" t="s">
        <v>69</v>
      </c>
      <c r="AC53" s="230"/>
      <c r="AD53" s="231"/>
      <c r="AE53" s="44" t="s">
        <v>56</v>
      </c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232">
        <f>IF(AY43+SUM(AY45:BF46)+SUM(AY48:BF52)=0,"",AY43+SUM(AY45:BF46)+SUM(AY48:BF52))</f>
      </c>
      <c r="AZ53" s="233"/>
      <c r="BA53" s="233"/>
      <c r="BB53" s="233"/>
      <c r="BC53" s="233"/>
      <c r="BD53" s="230" t="s">
        <v>69</v>
      </c>
      <c r="BE53" s="230"/>
      <c r="BF53" s="231"/>
    </row>
    <row r="54" spans="3:58" ht="33.75" customHeight="1">
      <c r="C54" s="13"/>
      <c r="D54" s="13"/>
      <c r="E54" s="13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4"/>
      <c r="AE54" s="14"/>
      <c r="AF54" s="14"/>
      <c r="AG54" s="14"/>
      <c r="AH54" s="14"/>
      <c r="AI54" s="14"/>
      <c r="AJ54" s="14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5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</row>
    <row r="55" spans="1:61" ht="30" customHeight="1">
      <c r="A55" s="146" t="s">
        <v>87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</row>
    <row r="56" spans="3:60" ht="30" customHeight="1">
      <c r="C56" s="40" t="s">
        <v>13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229"/>
      <c r="AE56" s="41" t="s">
        <v>14</v>
      </c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2"/>
      <c r="BG56" s="5"/>
      <c r="BH56" s="5"/>
    </row>
    <row r="57" spans="3:58" ht="30" customHeight="1">
      <c r="C57" s="237" t="s">
        <v>5</v>
      </c>
      <c r="D57" s="237"/>
      <c r="E57" s="237"/>
      <c r="F57" s="237"/>
      <c r="G57" s="237"/>
      <c r="H57" s="237"/>
      <c r="I57" s="238"/>
      <c r="J57" s="234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08" t="s">
        <v>72</v>
      </c>
      <c r="AC57" s="208"/>
      <c r="AD57" s="241"/>
      <c r="AE57" s="239" t="s">
        <v>10</v>
      </c>
      <c r="AF57" s="237"/>
      <c r="AG57" s="237"/>
      <c r="AH57" s="237"/>
      <c r="AI57" s="237"/>
      <c r="AJ57" s="237"/>
      <c r="AK57" s="240"/>
      <c r="AL57" s="234"/>
      <c r="AM57" s="235"/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08" t="s">
        <v>72</v>
      </c>
      <c r="BE57" s="208"/>
      <c r="BF57" s="236"/>
    </row>
    <row r="58" spans="3:58" ht="30" customHeight="1">
      <c r="C58" s="237" t="s">
        <v>6</v>
      </c>
      <c r="D58" s="237"/>
      <c r="E58" s="237"/>
      <c r="F58" s="237"/>
      <c r="G58" s="237"/>
      <c r="H58" s="237"/>
      <c r="I58" s="238"/>
      <c r="J58" s="234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08" t="s">
        <v>73</v>
      </c>
      <c r="AC58" s="208"/>
      <c r="AD58" s="241"/>
      <c r="AE58" s="239" t="s">
        <v>11</v>
      </c>
      <c r="AF58" s="237"/>
      <c r="AG58" s="237"/>
      <c r="AH58" s="237"/>
      <c r="AI58" s="237"/>
      <c r="AJ58" s="237"/>
      <c r="AK58" s="240"/>
      <c r="AL58" s="234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08" t="s">
        <v>73</v>
      </c>
      <c r="BE58" s="208"/>
      <c r="BF58" s="236"/>
    </row>
    <row r="59" spans="3:58" ht="30" customHeight="1">
      <c r="C59" s="237" t="s">
        <v>7</v>
      </c>
      <c r="D59" s="237"/>
      <c r="E59" s="237"/>
      <c r="F59" s="237"/>
      <c r="G59" s="237"/>
      <c r="H59" s="237"/>
      <c r="I59" s="238"/>
      <c r="J59" s="234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08" t="s">
        <v>74</v>
      </c>
      <c r="AC59" s="208"/>
      <c r="AD59" s="241"/>
      <c r="AE59" s="239" t="s">
        <v>12</v>
      </c>
      <c r="AF59" s="237"/>
      <c r="AG59" s="237"/>
      <c r="AH59" s="237"/>
      <c r="AI59" s="237"/>
      <c r="AJ59" s="237"/>
      <c r="AK59" s="240"/>
      <c r="AL59" s="234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08" t="s">
        <v>75</v>
      </c>
      <c r="BE59" s="208"/>
      <c r="BF59" s="236"/>
    </row>
    <row r="60" spans="3:58" ht="30" customHeight="1">
      <c r="C60" s="237"/>
      <c r="D60" s="237"/>
      <c r="E60" s="237"/>
      <c r="F60" s="237"/>
      <c r="G60" s="237"/>
      <c r="H60" s="237"/>
      <c r="I60" s="238"/>
      <c r="J60" s="234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08"/>
      <c r="AC60" s="208"/>
      <c r="AD60" s="241"/>
      <c r="AE60" s="239"/>
      <c r="AF60" s="237"/>
      <c r="AG60" s="237"/>
      <c r="AH60" s="237"/>
      <c r="AI60" s="237"/>
      <c r="AJ60" s="237"/>
      <c r="AK60" s="240"/>
      <c r="AL60" s="234"/>
      <c r="AM60" s="235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235"/>
      <c r="BC60" s="235"/>
      <c r="BD60" s="208"/>
      <c r="BE60" s="208"/>
      <c r="BF60" s="236"/>
    </row>
    <row r="61" spans="3:58" ht="30" customHeight="1">
      <c r="C61" s="237" t="s">
        <v>8</v>
      </c>
      <c r="D61" s="237"/>
      <c r="E61" s="237"/>
      <c r="F61" s="237"/>
      <c r="G61" s="237"/>
      <c r="H61" s="237"/>
      <c r="I61" s="238"/>
      <c r="J61" s="234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08" t="s">
        <v>76</v>
      </c>
      <c r="AC61" s="208"/>
      <c r="AD61" s="241"/>
      <c r="AE61" s="239"/>
      <c r="AF61" s="237"/>
      <c r="AG61" s="237"/>
      <c r="AH61" s="237"/>
      <c r="AI61" s="237"/>
      <c r="AJ61" s="237"/>
      <c r="AK61" s="240"/>
      <c r="AL61" s="234"/>
      <c r="AM61" s="235"/>
      <c r="AN61" s="235"/>
      <c r="AO61" s="235"/>
      <c r="AP61" s="235"/>
      <c r="AQ61" s="235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  <c r="BC61" s="235"/>
      <c r="BD61" s="208"/>
      <c r="BE61" s="208"/>
      <c r="BF61" s="236"/>
    </row>
    <row r="62" spans="3:58" ht="30" customHeight="1">
      <c r="C62" s="237" t="s">
        <v>9</v>
      </c>
      <c r="D62" s="237"/>
      <c r="E62" s="237"/>
      <c r="F62" s="237"/>
      <c r="G62" s="237"/>
      <c r="H62" s="237"/>
      <c r="I62" s="238"/>
      <c r="J62" s="234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08" t="s">
        <v>77</v>
      </c>
      <c r="AC62" s="208"/>
      <c r="AD62" s="241"/>
      <c r="AE62" s="239"/>
      <c r="AF62" s="237"/>
      <c r="AG62" s="237"/>
      <c r="AH62" s="237"/>
      <c r="AI62" s="237"/>
      <c r="AJ62" s="237"/>
      <c r="AK62" s="240"/>
      <c r="AL62" s="234"/>
      <c r="AM62" s="235"/>
      <c r="AN62" s="235"/>
      <c r="AO62" s="235"/>
      <c r="AP62" s="235"/>
      <c r="AQ62" s="235"/>
      <c r="AR62" s="235"/>
      <c r="AS62" s="235"/>
      <c r="AT62" s="235"/>
      <c r="AU62" s="235"/>
      <c r="AV62" s="235"/>
      <c r="AW62" s="235"/>
      <c r="AX62" s="235"/>
      <c r="AY62" s="235"/>
      <c r="AZ62" s="235"/>
      <c r="BA62" s="235"/>
      <c r="BB62" s="235"/>
      <c r="BC62" s="235"/>
      <c r="BD62" s="208"/>
      <c r="BE62" s="208"/>
      <c r="BF62" s="236"/>
    </row>
    <row r="63" spans="3:58" ht="30" customHeight="1">
      <c r="C63" s="237" t="s">
        <v>3</v>
      </c>
      <c r="D63" s="237"/>
      <c r="E63" s="237"/>
      <c r="F63" s="237"/>
      <c r="G63" s="237"/>
      <c r="H63" s="237"/>
      <c r="I63" s="238"/>
      <c r="J63" s="234">
        <f>IF(SUM(J57:AA62)=0,"",SUM(J57:AA62))</f>
      </c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08" t="s">
        <v>78</v>
      </c>
      <c r="AC63" s="208"/>
      <c r="AD63" s="241"/>
      <c r="AE63" s="239" t="s">
        <v>3</v>
      </c>
      <c r="AF63" s="237"/>
      <c r="AG63" s="237"/>
      <c r="AH63" s="237"/>
      <c r="AI63" s="237"/>
      <c r="AJ63" s="237"/>
      <c r="AK63" s="240"/>
      <c r="AL63" s="234">
        <f>IF(SUM(AL57:BC62)=0,"",SUM(AL57:BC62))</f>
      </c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08" t="s">
        <v>71</v>
      </c>
      <c r="BE63" s="208"/>
      <c r="BF63" s="236"/>
    </row>
    <row r="64" ht="19.5" customHeight="1"/>
    <row r="65" spans="1:61" ht="30" customHeight="1">
      <c r="A65" s="146" t="s">
        <v>88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</row>
    <row r="66" spans="3:58" ht="30" customHeight="1">
      <c r="C66" s="242" t="s">
        <v>16</v>
      </c>
      <c r="D66" s="243"/>
      <c r="E66" s="243"/>
      <c r="F66" s="243"/>
      <c r="G66" s="243"/>
      <c r="H66" s="243"/>
      <c r="I66" s="243"/>
      <c r="J66" s="243"/>
      <c r="K66" s="249"/>
      <c r="L66" s="242" t="s">
        <v>19</v>
      </c>
      <c r="M66" s="243"/>
      <c r="N66" s="243"/>
      <c r="O66" s="243"/>
      <c r="P66" s="243"/>
      <c r="Q66" s="243"/>
      <c r="R66" s="243"/>
      <c r="S66" s="243"/>
      <c r="T66" s="244"/>
      <c r="U66" s="245" t="s">
        <v>15</v>
      </c>
      <c r="V66" s="246"/>
      <c r="W66" s="246"/>
      <c r="X66" s="246"/>
      <c r="Y66" s="246"/>
      <c r="Z66" s="246"/>
      <c r="AA66" s="246"/>
      <c r="AB66" s="246"/>
      <c r="AC66" s="246"/>
      <c r="AD66" s="247"/>
      <c r="AE66" s="248" t="s">
        <v>17</v>
      </c>
      <c r="AF66" s="243"/>
      <c r="AG66" s="243"/>
      <c r="AH66" s="243"/>
      <c r="AI66" s="243"/>
      <c r="AJ66" s="243"/>
      <c r="AK66" s="243"/>
      <c r="AL66" s="243"/>
      <c r="AM66" s="249"/>
      <c r="AN66" s="242" t="s">
        <v>20</v>
      </c>
      <c r="AO66" s="243"/>
      <c r="AP66" s="243"/>
      <c r="AQ66" s="243"/>
      <c r="AR66" s="243"/>
      <c r="AS66" s="243"/>
      <c r="AT66" s="243"/>
      <c r="AU66" s="243"/>
      <c r="AV66" s="244"/>
      <c r="AW66" s="245" t="s">
        <v>18</v>
      </c>
      <c r="AX66" s="246"/>
      <c r="AY66" s="246"/>
      <c r="AZ66" s="246"/>
      <c r="BA66" s="246"/>
      <c r="BB66" s="246"/>
      <c r="BC66" s="246"/>
      <c r="BD66" s="246"/>
      <c r="BE66" s="246"/>
      <c r="BF66" s="250"/>
    </row>
    <row r="67" spans="3:58" ht="30" customHeight="1">
      <c r="C67" s="251"/>
      <c r="D67" s="252"/>
      <c r="E67" s="252"/>
      <c r="F67" s="252"/>
      <c r="G67" s="252"/>
      <c r="H67" s="252"/>
      <c r="I67" s="252"/>
      <c r="J67" s="252"/>
      <c r="K67" s="253"/>
      <c r="L67" s="257" t="s">
        <v>90</v>
      </c>
      <c r="M67" s="258"/>
      <c r="N67" s="108"/>
      <c r="O67" s="108"/>
      <c r="P67" s="108"/>
      <c r="Q67" s="108"/>
      <c r="R67" s="108"/>
      <c r="S67" s="259" t="s">
        <v>4</v>
      </c>
      <c r="T67" s="260"/>
      <c r="U67" s="254"/>
      <c r="V67" s="252"/>
      <c r="W67" s="252"/>
      <c r="X67" s="252"/>
      <c r="Y67" s="252"/>
      <c r="Z67" s="252"/>
      <c r="AA67" s="252"/>
      <c r="AB67" s="252"/>
      <c r="AC67" s="252"/>
      <c r="AD67" s="255"/>
      <c r="AE67" s="256"/>
      <c r="AF67" s="252"/>
      <c r="AG67" s="252"/>
      <c r="AH67" s="252"/>
      <c r="AI67" s="252"/>
      <c r="AJ67" s="252"/>
      <c r="AK67" s="252"/>
      <c r="AL67" s="252"/>
      <c r="AM67" s="253"/>
      <c r="AN67" s="257" t="s">
        <v>66</v>
      </c>
      <c r="AO67" s="258"/>
      <c r="AP67" s="108"/>
      <c r="AQ67" s="108"/>
      <c r="AR67" s="108"/>
      <c r="AS67" s="108"/>
      <c r="AT67" s="108"/>
      <c r="AU67" s="259" t="s">
        <v>4</v>
      </c>
      <c r="AV67" s="260"/>
      <c r="AW67" s="251"/>
      <c r="AX67" s="252"/>
      <c r="AY67" s="252"/>
      <c r="AZ67" s="252"/>
      <c r="BA67" s="252"/>
      <c r="BB67" s="252"/>
      <c r="BC67" s="252"/>
      <c r="BD67" s="252"/>
      <c r="BE67" s="252"/>
      <c r="BF67" s="272"/>
    </row>
    <row r="68" spans="3:58" ht="30" customHeight="1">
      <c r="C68" s="261"/>
      <c r="D68" s="262"/>
      <c r="E68" s="262"/>
      <c r="F68" s="262"/>
      <c r="G68" s="262"/>
      <c r="H68" s="262"/>
      <c r="I68" s="262"/>
      <c r="J68" s="262"/>
      <c r="K68" s="263"/>
      <c r="L68" s="268">
        <f>IF(N68="","","年")</f>
      </c>
      <c r="M68" s="269"/>
      <c r="N68" s="90"/>
      <c r="O68" s="90"/>
      <c r="P68" s="90"/>
      <c r="Q68" s="90"/>
      <c r="R68" s="90"/>
      <c r="S68" s="270">
        <f>IF(N68="","","千円")</f>
      </c>
      <c r="T68" s="271"/>
      <c r="U68" s="261"/>
      <c r="V68" s="262"/>
      <c r="W68" s="262"/>
      <c r="X68" s="262"/>
      <c r="Y68" s="262"/>
      <c r="Z68" s="262"/>
      <c r="AA68" s="262"/>
      <c r="AB68" s="262"/>
      <c r="AC68" s="262"/>
      <c r="AD68" s="264"/>
      <c r="AE68" s="265"/>
      <c r="AF68" s="266"/>
      <c r="AG68" s="266"/>
      <c r="AH68" s="266"/>
      <c r="AI68" s="266"/>
      <c r="AJ68" s="266"/>
      <c r="AK68" s="266"/>
      <c r="AL68" s="266"/>
      <c r="AM68" s="267"/>
      <c r="AN68" s="268">
        <f>IF(AP68="","","年")</f>
      </c>
      <c r="AO68" s="269"/>
      <c r="AP68" s="85"/>
      <c r="AQ68" s="85"/>
      <c r="AR68" s="85"/>
      <c r="AS68" s="85"/>
      <c r="AT68" s="85"/>
      <c r="AU68" s="270">
        <f>IF(AP68="","","千円")</f>
      </c>
      <c r="AV68" s="271"/>
      <c r="AW68" s="261"/>
      <c r="AX68" s="262"/>
      <c r="AY68" s="262"/>
      <c r="AZ68" s="262"/>
      <c r="BA68" s="262"/>
      <c r="BB68" s="262"/>
      <c r="BC68" s="262"/>
      <c r="BD68" s="262"/>
      <c r="BE68" s="262"/>
      <c r="BF68" s="273"/>
    </row>
    <row r="69" spans="3:58" ht="30" customHeight="1">
      <c r="C69" s="279"/>
      <c r="D69" s="127"/>
      <c r="E69" s="127"/>
      <c r="F69" s="127"/>
      <c r="G69" s="127"/>
      <c r="H69" s="127"/>
      <c r="I69" s="127"/>
      <c r="J69" s="127"/>
      <c r="K69" s="128"/>
      <c r="L69" s="120">
        <f>IF(N69="","","年")</f>
      </c>
      <c r="M69" s="121"/>
      <c r="N69" s="122"/>
      <c r="O69" s="122"/>
      <c r="P69" s="122"/>
      <c r="Q69" s="122"/>
      <c r="R69" s="122"/>
      <c r="S69" s="118">
        <f>IF(N69="","","千円")</f>
      </c>
      <c r="T69" s="119"/>
      <c r="U69" s="123"/>
      <c r="V69" s="124"/>
      <c r="W69" s="124"/>
      <c r="X69" s="124"/>
      <c r="Y69" s="124"/>
      <c r="Z69" s="124"/>
      <c r="AA69" s="124"/>
      <c r="AB69" s="124"/>
      <c r="AC69" s="124"/>
      <c r="AD69" s="125"/>
      <c r="AE69" s="126"/>
      <c r="AF69" s="127"/>
      <c r="AG69" s="127"/>
      <c r="AH69" s="127"/>
      <c r="AI69" s="127"/>
      <c r="AJ69" s="127"/>
      <c r="AK69" s="127"/>
      <c r="AL69" s="127"/>
      <c r="AM69" s="128"/>
      <c r="AN69" s="120">
        <f>IF(AP69="","","年")</f>
      </c>
      <c r="AO69" s="121"/>
      <c r="AP69" s="122"/>
      <c r="AQ69" s="122"/>
      <c r="AR69" s="122"/>
      <c r="AS69" s="122"/>
      <c r="AT69" s="122"/>
      <c r="AU69" s="118">
        <f>IF(AP69="","","千円")</f>
      </c>
      <c r="AV69" s="119"/>
      <c r="AW69" s="123"/>
      <c r="AX69" s="124"/>
      <c r="AY69" s="124"/>
      <c r="AZ69" s="124"/>
      <c r="BA69" s="124"/>
      <c r="BB69" s="124"/>
      <c r="BC69" s="124"/>
      <c r="BD69" s="124"/>
      <c r="BE69" s="124"/>
      <c r="BF69" s="274"/>
    </row>
    <row r="70" ht="30" customHeight="1"/>
    <row r="71" spans="1:61" ht="30" customHeight="1">
      <c r="A71" s="146" t="s">
        <v>89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</row>
    <row r="72" spans="3:58" ht="30" customHeight="1">
      <c r="C72" s="207" t="s">
        <v>36</v>
      </c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36"/>
      <c r="O72" s="275" t="s">
        <v>33</v>
      </c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07" t="s">
        <v>35</v>
      </c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36"/>
      <c r="AO72" s="276" t="s">
        <v>34</v>
      </c>
      <c r="AP72" s="277"/>
      <c r="AQ72" s="277"/>
      <c r="AR72" s="277"/>
      <c r="AS72" s="277"/>
      <c r="AT72" s="277"/>
      <c r="AU72" s="277"/>
      <c r="AV72" s="277"/>
      <c r="AW72" s="278"/>
      <c r="AX72" s="276" t="s">
        <v>57</v>
      </c>
      <c r="AY72" s="277"/>
      <c r="AZ72" s="277"/>
      <c r="BA72" s="277"/>
      <c r="BB72" s="277"/>
      <c r="BC72" s="277"/>
      <c r="BD72" s="277"/>
      <c r="BE72" s="277"/>
      <c r="BF72" s="278"/>
    </row>
    <row r="73" spans="3:58" ht="30" customHeight="1">
      <c r="C73" s="104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6"/>
      <c r="O73" s="104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6"/>
      <c r="AB73" s="107"/>
      <c r="AC73" s="108"/>
      <c r="AD73" s="108"/>
      <c r="AE73" s="108"/>
      <c r="AF73" s="108"/>
      <c r="AG73" s="108"/>
      <c r="AH73" s="108"/>
      <c r="AI73" s="108"/>
      <c r="AJ73" s="108"/>
      <c r="AK73" s="108"/>
      <c r="AL73" s="105" t="s">
        <v>4</v>
      </c>
      <c r="AM73" s="105"/>
      <c r="AN73" s="106"/>
      <c r="AO73" s="84"/>
      <c r="AP73" s="85"/>
      <c r="AQ73" s="85"/>
      <c r="AR73" s="85"/>
      <c r="AS73" s="85"/>
      <c r="AT73" s="85"/>
      <c r="AU73" s="82" t="s">
        <v>67</v>
      </c>
      <c r="AV73" s="82"/>
      <c r="AW73" s="83"/>
      <c r="AX73" s="107"/>
      <c r="AY73" s="108"/>
      <c r="AZ73" s="108"/>
      <c r="BA73" s="108"/>
      <c r="BB73" s="108"/>
      <c r="BC73" s="108"/>
      <c r="BD73" s="105" t="s">
        <v>68</v>
      </c>
      <c r="BE73" s="105"/>
      <c r="BF73" s="106"/>
    </row>
    <row r="74" spans="3:58" ht="30" customHeight="1"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3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84"/>
      <c r="AC74" s="85"/>
      <c r="AD74" s="85"/>
      <c r="AE74" s="85"/>
      <c r="AF74" s="85"/>
      <c r="AG74" s="85"/>
      <c r="AH74" s="85"/>
      <c r="AI74" s="85"/>
      <c r="AJ74" s="85"/>
      <c r="AK74" s="85"/>
      <c r="AL74" s="82">
        <f>IF(AB74="","","千円")</f>
      </c>
      <c r="AM74" s="82"/>
      <c r="AN74" s="83"/>
      <c r="AO74" s="84"/>
      <c r="AP74" s="85"/>
      <c r="AQ74" s="85"/>
      <c r="AR74" s="85"/>
      <c r="AS74" s="85"/>
      <c r="AT74" s="85"/>
      <c r="AU74" s="82">
        <f>IF(AO74="","","ヶ月")</f>
      </c>
      <c r="AV74" s="82"/>
      <c r="AW74" s="83"/>
      <c r="AX74" s="84"/>
      <c r="AY74" s="85"/>
      <c r="AZ74" s="85"/>
      <c r="BA74" s="85"/>
      <c r="BB74" s="85"/>
      <c r="BC74" s="85"/>
      <c r="BD74" s="82">
        <f>IF(AX74="","","千円")</f>
      </c>
      <c r="BE74" s="82"/>
      <c r="BF74" s="83"/>
    </row>
    <row r="75" spans="3:58" ht="30" customHeight="1"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3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84"/>
      <c r="AC75" s="85"/>
      <c r="AD75" s="85"/>
      <c r="AE75" s="85"/>
      <c r="AF75" s="85"/>
      <c r="AG75" s="85"/>
      <c r="AH75" s="85"/>
      <c r="AI75" s="85"/>
      <c r="AJ75" s="85"/>
      <c r="AK75" s="85"/>
      <c r="AL75" s="82">
        <f>IF(AB75="","","千円")</f>
      </c>
      <c r="AM75" s="82"/>
      <c r="AN75" s="83"/>
      <c r="AO75" s="89"/>
      <c r="AP75" s="90"/>
      <c r="AQ75" s="90"/>
      <c r="AR75" s="90"/>
      <c r="AS75" s="90"/>
      <c r="AT75" s="90"/>
      <c r="AU75" s="82">
        <f>IF(AO75="","","ヶ月")</f>
      </c>
      <c r="AV75" s="82"/>
      <c r="AW75" s="83"/>
      <c r="AX75" s="84"/>
      <c r="AY75" s="85"/>
      <c r="AZ75" s="85"/>
      <c r="BA75" s="85"/>
      <c r="BB75" s="85"/>
      <c r="BC75" s="85"/>
      <c r="BD75" s="82">
        <f>IF(AX75="","","千円")</f>
      </c>
      <c r="BE75" s="82"/>
      <c r="BF75" s="83"/>
    </row>
    <row r="76" spans="3:58" ht="30" customHeight="1"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3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84"/>
      <c r="AC76" s="85"/>
      <c r="AD76" s="85"/>
      <c r="AE76" s="85"/>
      <c r="AF76" s="85"/>
      <c r="AG76" s="85"/>
      <c r="AH76" s="85"/>
      <c r="AI76" s="85"/>
      <c r="AJ76" s="85"/>
      <c r="AK76" s="85"/>
      <c r="AL76" s="82">
        <f>IF(AB76="","","千円")</f>
      </c>
      <c r="AM76" s="82"/>
      <c r="AN76" s="83"/>
      <c r="AO76" s="84"/>
      <c r="AP76" s="85"/>
      <c r="AQ76" s="85"/>
      <c r="AR76" s="85"/>
      <c r="AS76" s="85"/>
      <c r="AT76" s="85"/>
      <c r="AU76" s="82">
        <f>IF(AO76="","","ヶ月")</f>
      </c>
      <c r="AV76" s="82"/>
      <c r="AW76" s="83"/>
      <c r="AX76" s="84"/>
      <c r="AY76" s="85"/>
      <c r="AZ76" s="85"/>
      <c r="BA76" s="85"/>
      <c r="BB76" s="85"/>
      <c r="BC76" s="85"/>
      <c r="BD76" s="82">
        <f>IF(AX76="","","千円")</f>
      </c>
      <c r="BE76" s="82"/>
      <c r="BF76" s="83"/>
    </row>
    <row r="77" spans="3:58" ht="30" customHeight="1">
      <c r="C77" s="288"/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3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0"/>
      <c r="AC77" s="281"/>
      <c r="AD77" s="281"/>
      <c r="AE77" s="281"/>
      <c r="AF77" s="281"/>
      <c r="AG77" s="281"/>
      <c r="AH77" s="281"/>
      <c r="AI77" s="281"/>
      <c r="AJ77" s="281"/>
      <c r="AK77" s="281"/>
      <c r="AL77" s="282">
        <f>IF(AB77="","","千円")</f>
      </c>
      <c r="AM77" s="282"/>
      <c r="AN77" s="283"/>
      <c r="AO77" s="280"/>
      <c r="AP77" s="281"/>
      <c r="AQ77" s="281"/>
      <c r="AR77" s="281"/>
      <c r="AS77" s="281"/>
      <c r="AT77" s="281"/>
      <c r="AU77" s="282">
        <f>IF(AO77="","","ヶ月")</f>
      </c>
      <c r="AV77" s="282"/>
      <c r="AW77" s="283"/>
      <c r="AX77" s="280"/>
      <c r="AY77" s="281"/>
      <c r="AZ77" s="281"/>
      <c r="BA77" s="281"/>
      <c r="BB77" s="281"/>
      <c r="BC77" s="281"/>
      <c r="BD77" s="282">
        <f>IF(AX77="","","千円")</f>
      </c>
      <c r="BE77" s="282"/>
      <c r="BF77" s="283"/>
    </row>
    <row r="78" spans="3:61" ht="30" customHeight="1">
      <c r="C78" s="286" t="s">
        <v>38</v>
      </c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286"/>
      <c r="AM78" s="286"/>
      <c r="AN78" s="286"/>
      <c r="AO78" s="286"/>
      <c r="AP78" s="286"/>
      <c r="AQ78" s="286"/>
      <c r="AR78" s="286"/>
      <c r="AS78" s="286"/>
      <c r="AT78" s="286"/>
      <c r="AU78" s="286"/>
      <c r="AV78" s="286"/>
      <c r="AW78" s="286"/>
      <c r="AX78" s="286"/>
      <c r="AY78" s="286"/>
      <c r="AZ78" s="286"/>
      <c r="BA78" s="286"/>
      <c r="BB78" s="286"/>
      <c r="BC78" s="286"/>
      <c r="BD78" s="286"/>
      <c r="BE78" s="286"/>
      <c r="BF78" s="286"/>
      <c r="BG78" s="286"/>
      <c r="BH78" s="286"/>
      <c r="BI78" s="286"/>
    </row>
    <row r="79" spans="3:61" ht="30" customHeight="1">
      <c r="C79" s="16"/>
      <c r="D79" s="16"/>
      <c r="E79" s="287" t="s">
        <v>58</v>
      </c>
      <c r="F79" s="287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287"/>
      <c r="AG79" s="287"/>
      <c r="AH79" s="287"/>
      <c r="AI79" s="287"/>
      <c r="AJ79" s="287"/>
      <c r="AK79" s="287"/>
      <c r="AL79" s="287"/>
      <c r="AM79" s="287"/>
      <c r="AN79" s="287"/>
      <c r="AO79" s="287"/>
      <c r="AP79" s="287"/>
      <c r="AQ79" s="287"/>
      <c r="AR79" s="287"/>
      <c r="AS79" s="287"/>
      <c r="AT79" s="287"/>
      <c r="AU79" s="287"/>
      <c r="AV79" s="287"/>
      <c r="AW79" s="287"/>
      <c r="AX79" s="287"/>
      <c r="AY79" s="287"/>
      <c r="AZ79" s="287"/>
      <c r="BA79" s="287"/>
      <c r="BB79" s="287"/>
      <c r="BC79" s="287"/>
      <c r="BD79" s="287"/>
      <c r="BE79" s="287"/>
      <c r="BF79" s="287"/>
      <c r="BG79" s="287"/>
      <c r="BH79" s="287"/>
      <c r="BI79" s="287"/>
    </row>
    <row r="80" spans="3:61" ht="30" customHeight="1">
      <c r="C80" s="16"/>
      <c r="D80" s="16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3:59" ht="30" customHeight="1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</row>
    <row r="82" spans="1:61" ht="30" customHeight="1">
      <c r="A82" s="284" t="s">
        <v>99</v>
      </c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</row>
    <row r="83" spans="3:59" ht="30" customHeight="1">
      <c r="C83" s="95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7"/>
    </row>
    <row r="84" spans="3:59" ht="30" customHeight="1">
      <c r="C84" s="98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100"/>
    </row>
    <row r="85" spans="3:59" ht="30" customHeight="1">
      <c r="C85" s="101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3"/>
    </row>
    <row r="86" spans="3:59" ht="30" customHeight="1">
      <c r="C86" s="98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100"/>
    </row>
    <row r="87" spans="3:59" ht="30" customHeight="1">
      <c r="C87" s="86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8"/>
    </row>
    <row r="88" spans="3:59" ht="30" customHeight="1">
      <c r="C88" s="86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8"/>
    </row>
    <row r="89" spans="3:59" ht="30" customHeight="1"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4"/>
    </row>
  </sheetData>
  <sheetProtection/>
  <mergeCells count="276">
    <mergeCell ref="O76:AA76"/>
    <mergeCell ref="A82:BI82"/>
    <mergeCell ref="O77:AA77"/>
    <mergeCell ref="C78:BI78"/>
    <mergeCell ref="E79:BI79"/>
    <mergeCell ref="C77:N77"/>
    <mergeCell ref="AB77:AK77"/>
    <mergeCell ref="AL77:AN77"/>
    <mergeCell ref="AO77:AT77"/>
    <mergeCell ref="AU77:AW77"/>
    <mergeCell ref="AX77:BC77"/>
    <mergeCell ref="AU75:AW75"/>
    <mergeCell ref="AX75:BC75"/>
    <mergeCell ref="BD75:BF75"/>
    <mergeCell ref="BD77:BF77"/>
    <mergeCell ref="AU76:AW76"/>
    <mergeCell ref="AX76:BC76"/>
    <mergeCell ref="BD76:BF76"/>
    <mergeCell ref="AL76:AN76"/>
    <mergeCell ref="AO76:AT76"/>
    <mergeCell ref="AU73:AW73"/>
    <mergeCell ref="AX73:BC73"/>
    <mergeCell ref="BD73:BF73"/>
    <mergeCell ref="O74:AA74"/>
    <mergeCell ref="AU74:AW74"/>
    <mergeCell ref="AX74:BC74"/>
    <mergeCell ref="BD74:BF74"/>
    <mergeCell ref="AB74:AK74"/>
    <mergeCell ref="AL74:AN74"/>
    <mergeCell ref="AO74:AT74"/>
    <mergeCell ref="AW69:BF69"/>
    <mergeCell ref="A71:BI71"/>
    <mergeCell ref="C72:N72"/>
    <mergeCell ref="O72:AA72"/>
    <mergeCell ref="AB72:AN72"/>
    <mergeCell ref="AO72:AW72"/>
    <mergeCell ref="AX72:BF72"/>
    <mergeCell ref="C69:K69"/>
    <mergeCell ref="L69:M69"/>
    <mergeCell ref="N69:R69"/>
    <mergeCell ref="AW67:BF67"/>
    <mergeCell ref="AW68:BF68"/>
    <mergeCell ref="AN67:AO67"/>
    <mergeCell ref="AP67:AT67"/>
    <mergeCell ref="AU67:AV67"/>
    <mergeCell ref="AN68:AO68"/>
    <mergeCell ref="AP68:AT68"/>
    <mergeCell ref="AU68:AV68"/>
    <mergeCell ref="C68:K68"/>
    <mergeCell ref="U68:AD68"/>
    <mergeCell ref="AE68:AM68"/>
    <mergeCell ref="L68:M68"/>
    <mergeCell ref="N68:R68"/>
    <mergeCell ref="S68:T68"/>
    <mergeCell ref="C63:I63"/>
    <mergeCell ref="AE63:AK63"/>
    <mergeCell ref="C67:K67"/>
    <mergeCell ref="U67:AD67"/>
    <mergeCell ref="AE67:AM67"/>
    <mergeCell ref="L67:M67"/>
    <mergeCell ref="N67:R67"/>
    <mergeCell ref="S67:T67"/>
    <mergeCell ref="A65:BI65"/>
    <mergeCell ref="C66:K66"/>
    <mergeCell ref="L66:T66"/>
    <mergeCell ref="U66:AD66"/>
    <mergeCell ref="AE66:AM66"/>
    <mergeCell ref="AN66:AV66"/>
    <mergeCell ref="AW66:BF66"/>
    <mergeCell ref="J63:AA63"/>
    <mergeCell ref="AB63:AD63"/>
    <mergeCell ref="AL61:BC61"/>
    <mergeCell ref="AB61:AD61"/>
    <mergeCell ref="AL63:BC63"/>
    <mergeCell ref="BD63:BF63"/>
    <mergeCell ref="BD61:BF61"/>
    <mergeCell ref="C62:I62"/>
    <mergeCell ref="AE62:AK62"/>
    <mergeCell ref="J62:AA62"/>
    <mergeCell ref="AB62:AD62"/>
    <mergeCell ref="AL62:BC62"/>
    <mergeCell ref="BD62:BF62"/>
    <mergeCell ref="C61:I61"/>
    <mergeCell ref="AE61:AK61"/>
    <mergeCell ref="J61:AA61"/>
    <mergeCell ref="C59:I59"/>
    <mergeCell ref="AE59:AK59"/>
    <mergeCell ref="C60:I60"/>
    <mergeCell ref="AE60:AK60"/>
    <mergeCell ref="J60:AA60"/>
    <mergeCell ref="AB60:AD60"/>
    <mergeCell ref="J59:AA59"/>
    <mergeCell ref="AB59:AD59"/>
    <mergeCell ref="AL57:BC57"/>
    <mergeCell ref="BD57:BF57"/>
    <mergeCell ref="AL58:BC58"/>
    <mergeCell ref="BD58:BF58"/>
    <mergeCell ref="J58:AA58"/>
    <mergeCell ref="AB58:AD58"/>
    <mergeCell ref="AL60:BC60"/>
    <mergeCell ref="BD60:BF60"/>
    <mergeCell ref="C57:I57"/>
    <mergeCell ref="AE57:AK57"/>
    <mergeCell ref="J57:AA57"/>
    <mergeCell ref="AB57:AD57"/>
    <mergeCell ref="AL59:BC59"/>
    <mergeCell ref="BD59:BF59"/>
    <mergeCell ref="C58:I58"/>
    <mergeCell ref="AE58:AK58"/>
    <mergeCell ref="AE53:AX53"/>
    <mergeCell ref="A55:BI55"/>
    <mergeCell ref="C56:AD56"/>
    <mergeCell ref="AE56:BF56"/>
    <mergeCell ref="AB53:AD53"/>
    <mergeCell ref="W53:AA53"/>
    <mergeCell ref="AY53:BC53"/>
    <mergeCell ref="BD53:BF53"/>
    <mergeCell ref="BD43:BF43"/>
    <mergeCell ref="AY44:BC44"/>
    <mergeCell ref="BD44:BF44"/>
    <mergeCell ref="C48:E52"/>
    <mergeCell ref="C53:V53"/>
    <mergeCell ref="F48:V48"/>
    <mergeCell ref="F49:V49"/>
    <mergeCell ref="F50:V50"/>
    <mergeCell ref="F51:V51"/>
    <mergeCell ref="F52:V52"/>
    <mergeCell ref="A39:BI39"/>
    <mergeCell ref="C43:E47"/>
    <mergeCell ref="AE43:AX43"/>
    <mergeCell ref="F43:V43"/>
    <mergeCell ref="F44:V44"/>
    <mergeCell ref="F45:V45"/>
    <mergeCell ref="F46:V46"/>
    <mergeCell ref="F47:V47"/>
    <mergeCell ref="AE44:AX44"/>
    <mergeCell ref="AY43:BC43"/>
    <mergeCell ref="C28:L29"/>
    <mergeCell ref="A31:BI31"/>
    <mergeCell ref="M28:BG28"/>
    <mergeCell ref="M29:BG29"/>
    <mergeCell ref="A41:BI41"/>
    <mergeCell ref="C42:V42"/>
    <mergeCell ref="W42:AD42"/>
    <mergeCell ref="AE42:AX42"/>
    <mergeCell ref="AY42:BF42"/>
    <mergeCell ref="A38:BI38"/>
    <mergeCell ref="X20:AH20"/>
    <mergeCell ref="X21:AH21"/>
    <mergeCell ref="C22:L23"/>
    <mergeCell ref="C24:L25"/>
    <mergeCell ref="C26:L26"/>
    <mergeCell ref="C27:L27"/>
    <mergeCell ref="C16:L17"/>
    <mergeCell ref="AE16:AN17"/>
    <mergeCell ref="AO16:BG16"/>
    <mergeCell ref="M16:AD17"/>
    <mergeCell ref="AO17:BD17"/>
    <mergeCell ref="BE17:BG17"/>
    <mergeCell ref="C14:L15"/>
    <mergeCell ref="M14:AD15"/>
    <mergeCell ref="AE14:AN15"/>
    <mergeCell ref="C12:L13"/>
    <mergeCell ref="M13:AM13"/>
    <mergeCell ref="AN13:AP13"/>
    <mergeCell ref="A2:BL2"/>
    <mergeCell ref="AQ4:AT6"/>
    <mergeCell ref="A5:U5"/>
    <mergeCell ref="AU5:AX5"/>
    <mergeCell ref="AY5:AZ5"/>
    <mergeCell ref="BA5:BB5"/>
    <mergeCell ref="BC5:BD5"/>
    <mergeCell ref="BE5:BF5"/>
    <mergeCell ref="BG5:BH5"/>
    <mergeCell ref="BB13:BG13"/>
    <mergeCell ref="AQ7:BF7"/>
    <mergeCell ref="A9:BI9"/>
    <mergeCell ref="C10:L11"/>
    <mergeCell ref="M10:AD11"/>
    <mergeCell ref="AE10:AN11"/>
    <mergeCell ref="AO10:BG11"/>
    <mergeCell ref="M12:BG12"/>
    <mergeCell ref="AQ13:AU13"/>
    <mergeCell ref="AW13:AZ13"/>
    <mergeCell ref="BA14:BB15"/>
    <mergeCell ref="BC14:BE15"/>
    <mergeCell ref="BF14:BG15"/>
    <mergeCell ref="AK20:BG20"/>
    <mergeCell ref="AO14:AR15"/>
    <mergeCell ref="AS14:AU15"/>
    <mergeCell ref="AV14:AW15"/>
    <mergeCell ref="AX14:AZ15"/>
    <mergeCell ref="AP69:AT69"/>
    <mergeCell ref="AU69:AV69"/>
    <mergeCell ref="U69:AD69"/>
    <mergeCell ref="AE69:AM69"/>
    <mergeCell ref="W43:AA43"/>
    <mergeCell ref="AK21:BG21"/>
    <mergeCell ref="M22:BG22"/>
    <mergeCell ref="M23:BG23"/>
    <mergeCell ref="M24:BG24"/>
    <mergeCell ref="V20:W21"/>
    <mergeCell ref="C73:N73"/>
    <mergeCell ref="AB73:AK73"/>
    <mergeCell ref="AL73:AN73"/>
    <mergeCell ref="AO73:AT73"/>
    <mergeCell ref="O73:AA73"/>
    <mergeCell ref="M25:BG25"/>
    <mergeCell ref="M26:BG26"/>
    <mergeCell ref="M27:BG27"/>
    <mergeCell ref="S69:T69"/>
    <mergeCell ref="AN69:AO69"/>
    <mergeCell ref="C89:BG89"/>
    <mergeCell ref="C83:BG83"/>
    <mergeCell ref="C84:BG84"/>
    <mergeCell ref="C85:BG85"/>
    <mergeCell ref="C86:BG86"/>
    <mergeCell ref="C87:BG87"/>
    <mergeCell ref="C76:N76"/>
    <mergeCell ref="AB76:AK76"/>
    <mergeCell ref="AB48:AD48"/>
    <mergeCell ref="C88:BG88"/>
    <mergeCell ref="C75:N75"/>
    <mergeCell ref="AB75:AK75"/>
    <mergeCell ref="AL75:AN75"/>
    <mergeCell ref="AO75:AT75"/>
    <mergeCell ref="O75:AA75"/>
    <mergeCell ref="C74:N74"/>
    <mergeCell ref="A1:BL1"/>
    <mergeCell ref="AE45:AX45"/>
    <mergeCell ref="AE46:AX46"/>
    <mergeCell ref="AE47:AX47"/>
    <mergeCell ref="AY47:BC47"/>
    <mergeCell ref="BD47:BF47"/>
    <mergeCell ref="AB43:AD43"/>
    <mergeCell ref="W44:AD44"/>
    <mergeCell ref="W45:AD45"/>
    <mergeCell ref="W46:AD46"/>
    <mergeCell ref="AY45:BF45"/>
    <mergeCell ref="AY46:BF46"/>
    <mergeCell ref="W49:AD49"/>
    <mergeCell ref="W50:AD50"/>
    <mergeCell ref="AE48:AX48"/>
    <mergeCell ref="AE49:AX49"/>
    <mergeCell ref="AE50:AX50"/>
    <mergeCell ref="W48:AA48"/>
    <mergeCell ref="W47:AD47"/>
    <mergeCell ref="AY48:BF48"/>
    <mergeCell ref="AY49:BF49"/>
    <mergeCell ref="AY50:BF50"/>
    <mergeCell ref="AY51:BF51"/>
    <mergeCell ref="AY52:BF52"/>
    <mergeCell ref="AE51:AX51"/>
    <mergeCell ref="W51:AD51"/>
    <mergeCell ref="AE52:AX52"/>
    <mergeCell ref="W52:AD52"/>
    <mergeCell ref="A36:BI36"/>
    <mergeCell ref="A37:BI37"/>
    <mergeCell ref="AE18:AJ18"/>
    <mergeCell ref="AE19:AJ19"/>
    <mergeCell ref="R18:AD18"/>
    <mergeCell ref="R19:AD19"/>
    <mergeCell ref="AK19:BG19"/>
    <mergeCell ref="AK18:BG18"/>
    <mergeCell ref="C18:L18"/>
    <mergeCell ref="C19:L19"/>
    <mergeCell ref="M18:Q18"/>
    <mergeCell ref="M19:Q19"/>
    <mergeCell ref="A33:BI33"/>
    <mergeCell ref="A32:BI32"/>
    <mergeCell ref="A34:BI34"/>
    <mergeCell ref="A35:BI35"/>
    <mergeCell ref="C20:L21"/>
    <mergeCell ref="AI20:AJ21"/>
    <mergeCell ref="M20:R21"/>
    <mergeCell ref="S20:U21"/>
  </mergeCells>
  <printOptions horizontalCentered="1"/>
  <pageMargins left="0.6299212598425197" right="0.6299212598425197" top="0.5511811023622047" bottom="0.5511811023622047" header="0.31496062992125984" footer="0"/>
  <pageSetup horizontalDpi="600" verticalDpi="600" orientation="portrait" paperSize="9" scale="92" r:id="rId1"/>
  <headerFooter alignWithMargins="0">
    <oddHeader>&amp;R&amp;"ＭＳ 明朝,標準"&amp;8
</oddHeader>
  </headerFooter>
  <rowBreaks count="2" manualBreakCount="2">
    <brk id="40" max="63" man="1"/>
    <brk id="64" max="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L29"/>
  <sheetViews>
    <sheetView view="pageBreakPreview" zoomScaleSheetLayoutView="100" zoomScalePageLayoutView="0" workbookViewId="0" topLeftCell="A1">
      <selection activeCell="A1" sqref="A1:BI1"/>
    </sheetView>
  </sheetViews>
  <sheetFormatPr defaultColWidth="1.4921875" defaultRowHeight="13.5"/>
  <cols>
    <col min="1" max="23" width="1.4921875" style="1" customWidth="1"/>
    <col min="24" max="24" width="1.37890625" style="1" customWidth="1"/>
    <col min="25" max="16384" width="1.4921875" style="1" customWidth="1"/>
  </cols>
  <sheetData>
    <row r="1" spans="1:64" ht="19.5" customHeight="1">
      <c r="A1" s="311" t="s">
        <v>100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18"/>
      <c r="BK1" s="9"/>
      <c r="BL1" s="9"/>
    </row>
    <row r="2" spans="1:62" ht="19.5" customHeight="1">
      <c r="A2" s="17"/>
      <c r="B2" s="17"/>
      <c r="C2" s="309" t="s">
        <v>80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18"/>
    </row>
    <row r="3" spans="1:61" ht="19.5" customHeight="1">
      <c r="A3" s="7"/>
      <c r="B3" s="17"/>
      <c r="C3" s="309" t="s">
        <v>81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</row>
    <row r="4" spans="2:61" ht="19.5" customHeight="1">
      <c r="B4" s="4"/>
      <c r="C4" s="310" t="s">
        <v>82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</row>
    <row r="5" spans="2:59" ht="30" customHeight="1">
      <c r="B5" s="4"/>
      <c r="C5" s="306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8"/>
    </row>
    <row r="6" spans="2:59" ht="30" customHeight="1">
      <c r="B6" s="4"/>
      <c r="C6" s="301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3"/>
    </row>
    <row r="7" spans="2:59" ht="30" customHeight="1">
      <c r="B7" s="4"/>
      <c r="C7" s="301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302"/>
      <c r="BG7" s="303"/>
    </row>
    <row r="8" spans="2:59" ht="30" customHeight="1">
      <c r="B8" s="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</row>
    <row r="9" spans="2:59" ht="30" customHeight="1">
      <c r="B9" s="4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2"/>
      <c r="BG9" s="312"/>
    </row>
    <row r="10" spans="2:59" ht="30" customHeight="1">
      <c r="B10" s="4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313"/>
    </row>
    <row r="11" spans="2:59" ht="30" customHeight="1">
      <c r="B11" s="4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5"/>
      <c r="BC11" s="305"/>
      <c r="BD11" s="305"/>
      <c r="BE11" s="305"/>
      <c r="BF11" s="305"/>
      <c r="BG11" s="305"/>
    </row>
    <row r="12" spans="2:59" ht="30" customHeight="1">
      <c r="B12" s="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</row>
    <row r="13" spans="2:59" ht="30" customHeight="1">
      <c r="B13" s="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</row>
    <row r="14" spans="2:59" ht="30" customHeight="1">
      <c r="B14" s="4"/>
      <c r="C14" s="292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4"/>
    </row>
    <row r="15" spans="2:59" ht="30" customHeight="1">
      <c r="B15" s="4"/>
      <c r="C15" s="295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297"/>
    </row>
    <row r="16" spans="2:59" ht="30" customHeight="1">
      <c r="B16" s="4"/>
      <c r="C16" s="298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300"/>
    </row>
    <row r="17" spans="2:59" ht="30" customHeight="1">
      <c r="B17" s="4"/>
      <c r="C17" s="292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4"/>
    </row>
    <row r="18" spans="2:59" ht="30" customHeight="1">
      <c r="B18" s="4"/>
      <c r="C18" s="295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296"/>
      <c r="BG18" s="297"/>
    </row>
    <row r="19" spans="2:59" ht="30" customHeight="1">
      <c r="B19" s="4"/>
      <c r="C19" s="298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300"/>
    </row>
    <row r="20" spans="2:59" ht="30" customHeight="1">
      <c r="B20" s="4"/>
      <c r="C20" s="292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4"/>
    </row>
    <row r="21" spans="2:59" ht="30" customHeight="1">
      <c r="B21" s="4"/>
      <c r="C21" s="298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300"/>
    </row>
    <row r="22" spans="2:59" ht="30" customHeight="1">
      <c r="B22" s="4"/>
      <c r="C22" s="301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3"/>
    </row>
    <row r="23" spans="2:59" ht="30" customHeight="1">
      <c r="B23" s="4"/>
      <c r="C23" s="292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4"/>
    </row>
    <row r="24" spans="2:59" ht="30" customHeight="1">
      <c r="B24" s="4"/>
      <c r="C24" s="292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4"/>
    </row>
    <row r="25" spans="2:59" ht="30" customHeight="1">
      <c r="B25" s="4"/>
      <c r="C25" s="292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4"/>
    </row>
    <row r="26" spans="2:59" ht="30" customHeight="1">
      <c r="B26" s="4"/>
      <c r="C26" s="292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4"/>
    </row>
    <row r="27" spans="2:59" ht="30" customHeight="1">
      <c r="B27" s="4"/>
      <c r="C27" s="295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6"/>
      <c r="AZ27" s="296"/>
      <c r="BA27" s="296"/>
      <c r="BB27" s="296"/>
      <c r="BC27" s="296"/>
      <c r="BD27" s="296"/>
      <c r="BE27" s="296"/>
      <c r="BF27" s="296"/>
      <c r="BG27" s="297"/>
    </row>
    <row r="28" spans="2:59" ht="30" customHeight="1">
      <c r="B28" s="4"/>
      <c r="C28" s="292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4"/>
    </row>
    <row r="29" spans="2:59" ht="30" customHeight="1">
      <c r="B29" s="4"/>
      <c r="C29" s="289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0"/>
      <c r="BG29" s="291"/>
    </row>
  </sheetData>
  <sheetProtection/>
  <mergeCells count="29">
    <mergeCell ref="C2:BI2"/>
    <mergeCell ref="C4:BI4"/>
    <mergeCell ref="A1:BI1"/>
    <mergeCell ref="C3:BI3"/>
    <mergeCell ref="C9:BG9"/>
    <mergeCell ref="C10:BG10"/>
    <mergeCell ref="C11:BG11"/>
    <mergeCell ref="C12:BG12"/>
    <mergeCell ref="C5:BG5"/>
    <mergeCell ref="C6:BG6"/>
    <mergeCell ref="C7:BG7"/>
    <mergeCell ref="C8:BG8"/>
    <mergeCell ref="C17:BG17"/>
    <mergeCell ref="C18:BG18"/>
    <mergeCell ref="C19:BG19"/>
    <mergeCell ref="C20:BG20"/>
    <mergeCell ref="C13:BG13"/>
    <mergeCell ref="C14:BG14"/>
    <mergeCell ref="C15:BG15"/>
    <mergeCell ref="C16:BG16"/>
    <mergeCell ref="C29:BG29"/>
    <mergeCell ref="C25:BG25"/>
    <mergeCell ref="C26:BG26"/>
    <mergeCell ref="C27:BG27"/>
    <mergeCell ref="C28:BG28"/>
    <mergeCell ref="C21:BG21"/>
    <mergeCell ref="C22:BG22"/>
    <mergeCell ref="C23:BG23"/>
    <mergeCell ref="C24:BG24"/>
  </mergeCells>
  <printOptions/>
  <pageMargins left="0.5905511811023623" right="0.2" top="0.49" bottom="0.4724409448818898" header="0.2" footer="0.5118110236220472"/>
  <pageSetup horizontalDpi="600" verticalDpi="600" orientation="portrait" paperSize="9" scale="98" r:id="rId2"/>
  <headerFooter alignWithMargins="0">
    <oddHeader>&amp;R&amp;"ＭＳ 明朝,標準"&amp;8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hsuzuki</dc:creator>
  <cp:keywords/>
  <dc:description/>
  <cp:lastModifiedBy>鳥取県</cp:lastModifiedBy>
  <cp:lastPrinted>2017-03-06T05:08:26Z</cp:lastPrinted>
  <dcterms:created xsi:type="dcterms:W3CDTF">2006-11-30T00:26:15Z</dcterms:created>
  <dcterms:modified xsi:type="dcterms:W3CDTF">2023-06-29T07:25:55Z</dcterms:modified>
  <cp:category/>
  <cp:version/>
  <cp:contentType/>
  <cp:contentStatus/>
</cp:coreProperties>
</file>